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7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microsoft.com/office/2006/relationships/ui/extensibility" Target="customUI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 codeName="{80610A8E-5010-04F8-B4C4-4C4527662162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WEBSITE\"/>
    </mc:Choice>
  </mc:AlternateContent>
  <xr:revisionPtr revIDLastSave="0" documentId="8_{5B4CC165-E215-4376-A545-46F39D87CD6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neLog" sheetId="5" state="hidden" r:id="rId1"/>
    <sheet name="WebADI" sheetId="4" r:id="rId2"/>
    <sheet name="PopList" sheetId="6" state="veryHidden" r:id="rId3"/>
  </sheets>
  <functionGroups builtInGroupCount="19"/>
  <definedNames>
    <definedName name="BNE_MESSAGES" localSheetId="1" hidden="1">WebADI!$U$11:$U$50</definedName>
    <definedName name="BNE_MESSAGES_HIDDEN" localSheetId="1" hidden="1">WebADI!$T$11:$T$50</definedName>
    <definedName name="BNE_MESSAGES_LAMP" localSheetId="1" hidden="1">WebADI!$S$11:$S$50</definedName>
    <definedName name="BNE_UPLOAD" localSheetId="1" hidden="1">WebADI!$B$11:$B$50</definedName>
    <definedName name="CALL_CREATE_MISC_P_ACTIVITY" localSheetId="1" hidden="1">WebADI!$F$11:$F$50</definedName>
    <definedName name="CALL_CREATE_MISC_P_AMOUNT" localSheetId="1" hidden="1">WebADI!$G$11:$G$50</definedName>
    <definedName name="CALL_CREATE_MISC_P_BATCH_CONTROL_TOTAL" localSheetId="1" hidden="1">WebADI!$E$5</definedName>
    <definedName name="CALL_CREATE_MISC_P_BATCH_IDENTIFIER" localSheetId="1" hidden="1">WebADI!$E$4</definedName>
    <definedName name="CALL_CREATE_MISC_P_DEPARTMENT" localSheetId="1" hidden="1">WebADI!$M$11:$M$50</definedName>
    <definedName name="CALL_CREATE_MISC_P_DEPOSIT_DATE" localSheetId="1" hidden="1">WebADI!$D$11:$D$50</definedName>
    <definedName name="CALL_CREATE_MISC_P_DFF_AWARD" localSheetId="1" hidden="1">WebADI!$K$11:$K$50</definedName>
    <definedName name="CALL_CREATE_MISC_P_DFF_EXPEND_TYPE" localSheetId="1" hidden="1">WebADI!$L$11:$L$50</definedName>
    <definedName name="CALL_CREATE_MISC_P_DISTRIB_COMMENTS" localSheetId="1" hidden="1">WebADI!$J$11:$J$50</definedName>
    <definedName name="CALL_CREATE_MISC_P_FUTURE1" localSheetId="1" hidden="1">WebADI!$R$11:$R$50</definedName>
    <definedName name="CALL_CREATE_MISC_P_MISC_PAYMENT_SOURCE" localSheetId="1" hidden="1">WebADI!$H$11:$H$50</definedName>
    <definedName name="CALL_CREATE_MISC_P_PAYMENT_TYPE" localSheetId="1" hidden="1">WebADI!$N$11:$N$50</definedName>
    <definedName name="CALL_CREATE_MISC_P_RECEIPT_COMMENTS" localSheetId="1" hidden="1">WebADI!$I$11:$I$50</definedName>
    <definedName name="CALL_CREATE_MISC_P_RECEIPT_DATE" localSheetId="1" hidden="1">WebADI!$C$11:$C$50</definedName>
    <definedName name="CALL_CREATE_MISC_P_RECEIPT_METHOD_NAME" localSheetId="1" hidden="1">WebADI!$E$11:$E$50</definedName>
    <definedName name="CALL_CREATE_MISC_P_SETTLEMENT_DATE" localSheetId="1" hidden="1">WebADI!$P$11:$P$50</definedName>
    <definedName name="CALL_CREATE_MISC_P_TRANS_REFERENCE" localSheetId="1" hidden="1">WebADI!$Q$11:$Q$50</definedName>
    <definedName name="CALL_CREATE_MISC_P_TRANSACTION_DATE" localSheetId="1" hidden="1">WebADI!$O$11:$O$50</definedName>
    <definedName name="HEADER" localSheetId="1" hidden="1">WebADI!$B$4:$B$5</definedName>
    <definedName name="IS_RIBBON_CREATE_SUCCESS">TRUE</definedName>
    <definedName name="IS_RIBBON_SHOW_GRAPH_GROUP">FALSE</definedName>
    <definedName name="IS_RIBBON_SHOW_MAIN_GROUP">TRUE</definedName>
    <definedName name="LINE" localSheetId="1" hidden="1">WebADI!$B$9:$U$51</definedName>
    <definedName name="LINE_HEADER" localSheetId="1" hidden="1">WebADI!$B$9:$R$10</definedName>
    <definedName name="MESSAGES" localSheetId="1" hidden="1">WebADI!$S$11:$U$50</definedName>
    <definedName name="RIBBON_OBJECT_POINTER">1439458757360</definedName>
    <definedName name="STATIC_READ_ONLY_REGIONS1" localSheetId="1" hidden="1">WebADI!$S$11:$U$50</definedName>
    <definedName name="TIP_LINE" localSheetId="1">WebADI!$B$52:$U$52</definedName>
    <definedName name="TOTAL_LINE" localSheetId="1">WebADI!$B$51:$U$51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4" l="1"/>
</calcChain>
</file>

<file path=xl/sharedStrings.xml><?xml version="1.0" encoding="utf-8"?>
<sst xmlns="http://schemas.openxmlformats.org/spreadsheetml/2006/main" count="252" uniqueCount="232">
  <si>
    <t>Date</t>
  </si>
  <si>
    <t>Time</t>
  </si>
  <si>
    <t>Log Level</t>
  </si>
  <si>
    <t>Source</t>
  </si>
  <si>
    <t>Description</t>
  </si>
  <si>
    <t>Action</t>
  </si>
  <si>
    <t>Batch Identifier</t>
  </si>
  <si>
    <t>* Text</t>
  </si>
  <si>
    <t>Batch Deposit Amount</t>
  </si>
  <si>
    <t>* Number</t>
  </si>
  <si>
    <t>Upl</t>
  </si>
  <si>
    <t>Receipt Date</t>
  </si>
  <si>
    <t>* ** LOV - Date</t>
  </si>
  <si>
    <t>Deposit Date</t>
  </si>
  <si>
    <t>* ** LOV - Text</t>
  </si>
  <si>
    <t>Receipt Method</t>
  </si>
  <si>
    <t>8th Int. Summer School 044886</t>
  </si>
  <si>
    <t>ACE Amex 926919</t>
  </si>
  <si>
    <t>AFSA</t>
  </si>
  <si>
    <t>Ace 763887</t>
  </si>
  <si>
    <t>Aper 250884</t>
  </si>
  <si>
    <t>Archives 500011</t>
  </si>
  <si>
    <t>Astrodata 018880</t>
  </si>
  <si>
    <t>Astroinformatics 038888</t>
  </si>
  <si>
    <t>Athenaeum 1155</t>
  </si>
  <si>
    <t>Athletics 345888</t>
  </si>
  <si>
    <t>BCM 022882</t>
  </si>
  <si>
    <t>Bursar Branch 1153</t>
  </si>
  <si>
    <t>Bursar Cal  Grant</t>
  </si>
  <si>
    <t>Bursar EFT 1153</t>
  </si>
  <si>
    <t>Bursar Fed Funds Title IV</t>
  </si>
  <si>
    <t>Bursar Foreign 1153</t>
  </si>
  <si>
    <t>Bursar RDC 1153</t>
  </si>
  <si>
    <t>CMA 028889</t>
  </si>
  <si>
    <t>COSMIC EXP 049885</t>
  </si>
  <si>
    <t>CTME 590954</t>
  </si>
  <si>
    <t>CTME Amex 925648</t>
  </si>
  <si>
    <t>CU ATHENAEUM</t>
  </si>
  <si>
    <t>CU Benefit Billing</t>
  </si>
  <si>
    <t>CU Cashier's Office</t>
  </si>
  <si>
    <t>Career Center Cashnet AMEX</t>
  </si>
  <si>
    <t>Career Center Cashnet BOAMS</t>
  </si>
  <si>
    <t>Career Dev 263800</t>
  </si>
  <si>
    <t>Career Dev 848371</t>
  </si>
  <si>
    <t>Career Fair 017882</t>
  </si>
  <si>
    <t>Cashier's Office</t>
  </si>
  <si>
    <t>Commencement 144881</t>
  </si>
  <si>
    <t>Development EFT 1132</t>
  </si>
  <si>
    <t>EPRV5 495882</t>
  </si>
  <si>
    <t>Eclipse 015886</t>
  </si>
  <si>
    <t>FNS 027881</t>
  </si>
  <si>
    <t>Facilities 852778</t>
  </si>
  <si>
    <t>Faculty 009889</t>
  </si>
  <si>
    <t>Federal EFT Payments</t>
  </si>
  <si>
    <t>Finance 037880</t>
  </si>
  <si>
    <t>GALCIT 750884</t>
  </si>
  <si>
    <t>Gym CC 045883</t>
  </si>
  <si>
    <t>Gym WEB 046881</t>
  </si>
  <si>
    <t>HSN 141887</t>
  </si>
  <si>
    <t>Harmony 035884</t>
  </si>
  <si>
    <t>Housing 500355</t>
  </si>
  <si>
    <t>Housing Web 256881</t>
  </si>
  <si>
    <t>ICIW 026883</t>
  </si>
  <si>
    <t>IPAC Events 945887</t>
  </si>
  <si>
    <t>ISPA 025885</t>
  </si>
  <si>
    <t>Int. Geobiology 039886</t>
  </si>
  <si>
    <t>JPM Accounts Payable 1157</t>
  </si>
  <si>
    <t>JPM PCX Benefit Billing</t>
  </si>
  <si>
    <t>KAVLI NANOSCI 386888</t>
  </si>
  <si>
    <t>LISA MEETING 701888</t>
  </si>
  <si>
    <t>LSC Fellows 140889</t>
  </si>
  <si>
    <t>Library 251882</t>
  </si>
  <si>
    <t>MILKYWAY 033889</t>
  </si>
  <si>
    <t>Mail Svc 849850</t>
  </si>
  <si>
    <t>Mail Svc Amex 555618</t>
  </si>
  <si>
    <t>Master Benefit Billing 1150</t>
  </si>
  <si>
    <t>Master Branch 1150</t>
  </si>
  <si>
    <t>Master EFT 1150</t>
  </si>
  <si>
    <t>Master Foreign 1150</t>
  </si>
  <si>
    <t>Master RDC 1150</t>
  </si>
  <si>
    <t>Master Vault 1150</t>
  </si>
  <si>
    <t>Merchant CC 1151</t>
  </si>
  <si>
    <t>Merchant Credit Card</t>
  </si>
  <si>
    <t>Micropub Biology 277888</t>
  </si>
  <si>
    <t>Molecular 517502</t>
  </si>
  <si>
    <t>Molecular Amex 926943</t>
  </si>
  <si>
    <t>Monastery 346886</t>
  </si>
  <si>
    <t>NUPACK 449883</t>
  </si>
  <si>
    <t>Non Federal EFT</t>
  </si>
  <si>
    <t>PAA EFT Federal 1152</t>
  </si>
  <si>
    <t>PAA EFT Non-Federal  1152</t>
  </si>
  <si>
    <t>PAA RDC Federal 1152</t>
  </si>
  <si>
    <t>PAA RDC Non-Federal  1152</t>
  </si>
  <si>
    <t>PS1 926791</t>
  </si>
  <si>
    <t>PS2 928982</t>
  </si>
  <si>
    <t>PS3 924893</t>
  </si>
  <si>
    <t>PS4 927564</t>
  </si>
  <si>
    <t>PS5 928685</t>
  </si>
  <si>
    <t>PV Arts 034887</t>
  </si>
  <si>
    <t>Palomar 050883</t>
  </si>
  <si>
    <t>Palomar 554197</t>
  </si>
  <si>
    <t>Registrar 542471</t>
  </si>
  <si>
    <t>Residential Exp 051881</t>
  </si>
  <si>
    <t>SAS DINING AMEX 1154</t>
  </si>
  <si>
    <t>SAS DINING BOAMS 1154</t>
  </si>
  <si>
    <t>SAS DINING WEB BOAMS 1154</t>
  </si>
  <si>
    <t>SAS EFT 1154</t>
  </si>
  <si>
    <t>SAS RDC 1154</t>
  </si>
  <si>
    <t>SAS SMARTCASH AMEX 1154</t>
  </si>
  <si>
    <t>SAS SMARTCASH BOAMS 1154</t>
  </si>
  <si>
    <t>SAS STORE AMEX 1154</t>
  </si>
  <si>
    <t>SAS STORE BOAMS 1154</t>
  </si>
  <si>
    <t>SAS Vault Dining 1154</t>
  </si>
  <si>
    <t>SAS Vault Store 1154</t>
  </si>
  <si>
    <t>SFP  047889</t>
  </si>
  <si>
    <t>Science IOOB  036882</t>
  </si>
  <si>
    <t>Smart Cash</t>
  </si>
  <si>
    <t>Spitzer 043888</t>
  </si>
  <si>
    <t>Ticket 748888</t>
  </si>
  <si>
    <t>Transient Universe 364884</t>
  </si>
  <si>
    <t>Activity</t>
  </si>
  <si>
    <t>AP Vendor Refund</t>
  </si>
  <si>
    <t>AR Customer Refund</t>
  </si>
  <si>
    <t>Athenaeum AR</t>
  </si>
  <si>
    <t>Auxiliary W/ Tax</t>
  </si>
  <si>
    <t>Auxiliary w/o Tax</t>
  </si>
  <si>
    <t>B of A Line of Credit</t>
  </si>
  <si>
    <t>BNY Special</t>
  </si>
  <si>
    <t>Bursar's Wire Liability</t>
  </si>
  <si>
    <t>CABS W/Tax</t>
  </si>
  <si>
    <t>CABS w/o Tax</t>
  </si>
  <si>
    <t>Campus AFSA</t>
  </si>
  <si>
    <t>E Waste only - AUX</t>
  </si>
  <si>
    <t>Federal Direct</t>
  </si>
  <si>
    <t>Gifts and Endowments</t>
  </si>
  <si>
    <t>Gifts and Endowments - MISC</t>
  </si>
  <si>
    <t>Misc w/o Tax</t>
  </si>
  <si>
    <t>Miscellaneous W/ Tax</t>
  </si>
  <si>
    <t>Petty Cash</t>
  </si>
  <si>
    <t>Project Accounting Cash Holding</t>
  </si>
  <si>
    <t>Reimbursement</t>
  </si>
  <si>
    <t>Royalties</t>
  </si>
  <si>
    <t>Smart Cash Payable</t>
  </si>
  <si>
    <t>Tax only - AUX</t>
  </si>
  <si>
    <t>Tax only – AUX Palomar</t>
  </si>
  <si>
    <t>Ticket Office Adv Sales</t>
  </si>
  <si>
    <t>Undergraduate Admissions</t>
  </si>
  <si>
    <t>Unidentified</t>
  </si>
  <si>
    <t>Vendor Refund</t>
  </si>
  <si>
    <t>Amount</t>
  </si>
  <si>
    <t>* ** Number</t>
  </si>
  <si>
    <t>Paid By Name</t>
  </si>
  <si>
    <t>Receipt Comment</t>
  </si>
  <si>
    <t>Distribution Comments</t>
  </si>
  <si>
    <t>Project, Task, Award</t>
  </si>
  <si>
    <t>* LOV - Text</t>
  </si>
  <si>
    <t>Expenditure Type</t>
  </si>
  <si>
    <t>Auxiliary Revenue</t>
  </si>
  <si>
    <t>Auxiliary Revenue Board</t>
  </si>
  <si>
    <t>Auxiliary Revenue Recvd</t>
  </si>
  <si>
    <t>Bank Charges-AUX</t>
  </si>
  <si>
    <t>Bank Charges-non AUX</t>
  </si>
  <si>
    <t>COGS-No Perpetual Inv</t>
  </si>
  <si>
    <t>Caltech Debit Card Deposit</t>
  </si>
  <si>
    <t>Dfrd Card Rev Reduction</t>
  </si>
  <si>
    <t>Dfrd Debit Card Revenue</t>
  </si>
  <si>
    <t>Dfrd House Bd Rev Reduct</t>
  </si>
  <si>
    <t>Dfrd House Rev Reduct</t>
  </si>
  <si>
    <t>Equity Income</t>
  </si>
  <si>
    <t>Equity Payables</t>
  </si>
  <si>
    <t>Facil Use - Tech Svcs Rev</t>
  </si>
  <si>
    <t>Facil Use -Tech Svcs OH</t>
  </si>
  <si>
    <t>Intracompany Sales-AUX</t>
  </si>
  <si>
    <t>Misc Credit Adj - FINANCE ONLY</t>
  </si>
  <si>
    <t>OPE-A/V Labor Chargeout</t>
  </si>
  <si>
    <t>OPE-Audio Visual Income</t>
  </si>
  <si>
    <t>OPE-General Income</t>
  </si>
  <si>
    <t>OPE-Ticket Sales</t>
  </si>
  <si>
    <t>Over and shorts</t>
  </si>
  <si>
    <t>Parking Rev-Cashier</t>
  </si>
  <si>
    <t>Patent Royalties Payable</t>
  </si>
  <si>
    <t>Program Income</t>
  </si>
  <si>
    <t>Reimburs LTD Self Insured Med</t>
  </si>
  <si>
    <t>Reimbursement K S TIAA</t>
  </si>
  <si>
    <t>Reimbursement LTD Dental Ins</t>
  </si>
  <si>
    <t>Reimbursement LTD Med Ins</t>
  </si>
  <si>
    <t>Reimbursement LTD Vision Ins</t>
  </si>
  <si>
    <t>Reimbursement Workers Comp</t>
  </si>
  <si>
    <t>Reimbursement-AUX</t>
  </si>
  <si>
    <t>Reimbursement-non AUX</t>
  </si>
  <si>
    <t>Reimbursemnt LTD Grp Life Ins</t>
  </si>
  <si>
    <t>Ret Base ER Contribution Reimb</t>
  </si>
  <si>
    <t>Retail Cash Fund Adj</t>
  </si>
  <si>
    <t>Revenue</t>
  </si>
  <si>
    <t>Revenue Received</t>
  </si>
  <si>
    <t>Royalties Payable Holding Acct</t>
  </si>
  <si>
    <t>Royalty Income</t>
  </si>
  <si>
    <t>Smartcash Payable</t>
  </si>
  <si>
    <t>Smartcash Payable Reduction</t>
  </si>
  <si>
    <t>Student Fees - AUX</t>
  </si>
  <si>
    <t>Department</t>
  </si>
  <si>
    <t>Caltech Store</t>
  </si>
  <si>
    <t>Dining Services</t>
  </si>
  <si>
    <t>Financial Services</t>
  </si>
  <si>
    <t>Housing</t>
  </si>
  <si>
    <t>Mail Services</t>
  </si>
  <si>
    <t>Parking</t>
  </si>
  <si>
    <t>Ticket Office</t>
  </si>
  <si>
    <t>Payment Type</t>
  </si>
  <si>
    <t>American Express</t>
  </si>
  <si>
    <t>Cash or check payments</t>
  </si>
  <si>
    <t>Electronic Funds Transfer</t>
  </si>
  <si>
    <t>VISA, MC, Discover</t>
  </si>
  <si>
    <t>Transaction Date</t>
  </si>
  <si>
    <t>* LOV - Date</t>
  </si>
  <si>
    <t>Settlement Date</t>
  </si>
  <si>
    <t>Transaction Reference</t>
  </si>
  <si>
    <t>Travel Number</t>
  </si>
  <si>
    <t>Messages</t>
  </si>
  <si>
    <t>Totals:</t>
  </si>
  <si>
    <t>Tip: This is not the end of the Template.  Unprotect the sheet and insert as many rows as needed.</t>
  </si>
  <si>
    <t>Do not populate</t>
  </si>
  <si>
    <t>Enter the transaction date</t>
  </si>
  <si>
    <t>Specific to Department for Credit Cards; "Master EFT 1150" for EFTs; "Master RDC 1150" for Checks</t>
  </si>
  <si>
    <t>Depends on the award; "Gifts and Endowments - MISC"  for -OA awards or "Misc w/o Tax" for -GB awards or "Auxillary w/o Tax" for -AUX awards (other Activity types may be applicable)</t>
  </si>
  <si>
    <t>Amount broken out by PTA and or tax as applicable</t>
  </si>
  <si>
    <t>The name of the merchant account (for credit cards) or payer (for wires)</t>
  </si>
  <si>
    <t>Corresponds to the comment that was previously provided on the deposit form; If none, just enter the paid by name</t>
  </si>
  <si>
    <t>The PTA goes here; Separate each field of information with a , ; Example: Project, Task, Award</t>
  </si>
  <si>
    <t>This matches up to the "Category" section on the deposit form; Generally "Revenue" or "Reimbursement-non AUX"</t>
  </si>
  <si>
    <t>Select from 1 of 4 options</t>
  </si>
  <si>
    <t>If there is a tax component please provide split between tax and non-tax into separate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</si>
</sst>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21" x14ac:knownFonts="1"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4F4F4F"/>
      <name val="Tahoma"/>
      <family val="2"/>
    </font>
    <font>
      <sz val="7"/>
      <color rgb="FF4F4F4F"/>
      <name val="Tahoma"/>
      <family val="2"/>
    </font>
    <font>
      <sz val="9"/>
      <color rgb="FF333333"/>
      <name val="Tahoma"/>
      <family val="2"/>
    </font>
    <font>
      <sz val="9"/>
      <color rgb="FF333333"/>
      <name val="Tahoma"/>
      <family val="2"/>
    </font>
    <font>
      <b/>
      <sz val="9"/>
      <color rgb="FF000000"/>
      <name val="Tahoma"/>
      <family val="2"/>
    </font>
    <font>
      <sz val="7"/>
      <color rgb="FF4F4F4F"/>
      <name val="Tahoma"/>
      <family val="2"/>
    </font>
    <font>
      <sz val="9"/>
      <color rgb="FF333333"/>
      <name val="Tahoma"/>
      <family val="2"/>
    </font>
    <font>
      <sz val="9"/>
      <color rgb="FF333333"/>
      <name val="Tahoma"/>
      <family val="2"/>
    </font>
    <font>
      <sz val="9"/>
      <color rgb="FF333333"/>
      <name val="Tahoma"/>
      <family val="2"/>
    </font>
    <font>
      <sz val="9"/>
      <color rgb="FF333333"/>
      <name val="Wingdings"/>
      <charset val="2"/>
    </font>
    <font>
      <sz val="9"/>
      <color rgb="FF333333"/>
      <name val="Tahoma"/>
      <family val="2"/>
    </font>
    <font>
      <sz val="9"/>
      <color rgb="FF333333"/>
      <name val="Wingdings"/>
      <charset val="2"/>
    </font>
    <font>
      <sz val="9"/>
      <color rgb="FF333333"/>
      <name val="Tahoma"/>
      <family val="2"/>
    </font>
    <font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9"/>
      <color theme="1"/>
      <name val="Tahoma"/>
      <family val="2"/>
    </font>
    <font>
      <sz val="9"/>
      <color rgb="FF48648C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7F9FC"/>
      </patternFill>
    </fill>
    <fill>
      <patternFill patternType="solid">
        <fgColor rgb="FFF2F4F7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D6DFE6"/>
      </left>
      <right style="thin">
        <color rgb="FFD6DFE6"/>
      </right>
      <top style="thin">
        <color rgb="FFD6DFE6"/>
      </top>
      <bottom style="thin">
        <color rgb="FFD6DFE6"/>
      </bottom>
      <diagonal/>
    </border>
    <border>
      <left style="thin">
        <color rgb="FFEEEEEE"/>
      </left>
      <right style="thin">
        <color rgb="FFD6DFE6"/>
      </right>
      <top style="thin">
        <color rgb="FFEEEEEE"/>
      </top>
      <bottom style="thin">
        <color rgb="FFF2F4F7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indexed="9"/>
      </left>
      <right style="thin">
        <color indexed="9"/>
      </right>
      <top style="thin">
        <color rgb="FFEEEEEE"/>
      </top>
      <bottom style="thin">
        <color rgb="FFEEEEEE"/>
      </bottom>
      <diagonal/>
    </border>
    <border>
      <left style="thin">
        <color indexed="9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indexed="9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/>
      <top style="thin">
        <color rgb="FFF2F4F7"/>
      </top>
      <bottom style="thin">
        <color rgb="FFD6DFE6"/>
      </bottom>
      <diagonal/>
    </border>
    <border>
      <left style="thin">
        <color rgb="FFF2F4F7"/>
      </left>
      <right style="thin">
        <color rgb="FFF2F4F7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rgb="FFF2F4F7"/>
      </right>
      <top style="thin">
        <color rgb="FFEEEEEE"/>
      </top>
      <bottom style="thin">
        <color rgb="FFEEEEEE"/>
      </bottom>
      <diagonal/>
    </border>
    <border>
      <left style="thin">
        <color rgb="FFF2F4F7"/>
      </left>
      <right style="thin">
        <color rgb="FFEEEEEE"/>
      </right>
      <top style="thin">
        <color rgb="FFEEEEEE"/>
      </top>
      <bottom style="thin">
        <color rgb="FFEEEEEE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4" fillId="3" borderId="2" xfId="0" applyFont="1" applyFill="1" applyBorder="1" applyProtection="1">
      <protection locked="0"/>
    </xf>
    <xf numFmtId="49" fontId="5" fillId="3" borderId="2" xfId="0" applyNumberFormat="1" applyFont="1" applyFill="1" applyBorder="1" applyProtection="1">
      <protection locked="0"/>
    </xf>
    <xf numFmtId="0" fontId="6" fillId="4" borderId="3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8" fillId="2" borderId="4" xfId="0" applyFont="1" applyFill="1" applyBorder="1" applyProtection="1">
      <protection locked="0"/>
    </xf>
    <xf numFmtId="49" fontId="9" fillId="2" borderId="4" xfId="0" applyNumberFormat="1" applyFont="1" applyFill="1" applyBorder="1" applyProtection="1">
      <protection locked="0"/>
    </xf>
    <xf numFmtId="164" fontId="10" fillId="2" borderId="4" xfId="0" applyNumberFormat="1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49" fontId="12" fillId="2" borderId="5" xfId="0" applyNumberFormat="1" applyFont="1" applyFill="1" applyBorder="1" applyProtection="1">
      <protection locked="0"/>
    </xf>
    <xf numFmtId="0" fontId="13" fillId="3" borderId="7" xfId="0" applyFont="1" applyFill="1" applyBorder="1"/>
    <xf numFmtId="0" fontId="14" fillId="3" borderId="6" xfId="0" applyFont="1" applyFill="1" applyBorder="1"/>
    <xf numFmtId="0" fontId="15" fillId="4" borderId="9" xfId="0" applyFont="1" applyFill="1" applyBorder="1" applyProtection="1">
      <protection locked="0"/>
    </xf>
    <xf numFmtId="0" fontId="16" fillId="4" borderId="10" xfId="0" applyFont="1" applyFill="1" applyBorder="1" applyProtection="1">
      <protection locked="0"/>
    </xf>
    <xf numFmtId="0" fontId="17" fillId="4" borderId="11" xfId="0" applyFont="1" applyFill="1" applyBorder="1" applyProtection="1">
      <protection locked="0"/>
    </xf>
    <xf numFmtId="0" fontId="18" fillId="2" borderId="1" xfId="0" applyFont="1" applyFill="1" applyBorder="1"/>
    <xf numFmtId="0" fontId="4" fillId="3" borderId="0" xfId="0" applyFont="1" applyFill="1" applyProtection="1">
      <protection locked="0"/>
    </xf>
    <xf numFmtId="0" fontId="19" fillId="5" borderId="0" xfId="0" applyFont="1" applyFill="1" applyAlignment="1" applyProtection="1">
      <alignment horizontal="center" vertical="top" wrapText="1"/>
      <protection locked="0"/>
    </xf>
    <xf numFmtId="0" fontId="19" fillId="6" borderId="0" xfId="0" applyFont="1" applyFill="1" applyAlignment="1" applyProtection="1">
      <alignment horizontal="center" vertical="top" wrapText="1"/>
      <protection locked="0"/>
    </xf>
    <xf numFmtId="0" fontId="20" fillId="5" borderId="0" xfId="0" applyFont="1" applyFill="1" applyAlignment="1" applyProtection="1">
      <alignment horizontal="center" vertical="top"/>
      <protection locked="0"/>
    </xf>
    <xf numFmtId="0" fontId="6" fillId="5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FFFF"/>
      <rgbColor rgb="00333333"/>
      <rgbColor rgb="00000000"/>
      <rgbColor rgb="0099BEDC"/>
      <rgbColor rgb="00F0F4FA"/>
      <rgbColor rgb="00F8F9FC"/>
      <rgbColor rgb="00CBD3DA"/>
      <rgbColor rgb="00003D5B"/>
      <rgbColor rgb="00E2E2E2"/>
      <rgbColor rgb="00FAFDFF"/>
      <rgbColor rgb="00DEE4E7"/>
      <rgbColor rgb="004F4F4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2</xdr:col>
      <xdr:colOff>790526</xdr:colOff>
      <xdr:row>1</xdr:row>
      <xdr:rowOff>133350</xdr:rowOff>
    </xdr:to>
    <xdr:pic>
      <xdr:nvPicPr>
        <xdr:cNvPr id="2" name="Picture 1" descr="Customized corporate branding image for Oracle Application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" cy="133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1"/>
  <sheetViews>
    <sheetView workbookViewId="0">
      <selection activeCell="E31" sqref="E31"/>
    </sheetView>
  </sheetViews>
  <sheetFormatPr defaultRowHeight="15" x14ac:dyDescent="0.25"/>
  <cols>
    <col min="1" max="2" width="12.5703125" customWidth="1"/>
    <col min="4" max="4" width="50.5703125" customWidth="1"/>
    <col min="5" max="5" width="30.5703125" customWidth="1"/>
    <col min="6" max="6" width="6.5703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</sheetPr>
  <dimension ref="A1:U52"/>
  <sheetViews>
    <sheetView tabSelected="1" topLeftCell="A2" workbookViewId="0">
      <selection activeCell="F14" sqref="F14"/>
    </sheetView>
  </sheetViews>
  <sheetFormatPr defaultColWidth="9.140625" defaultRowHeight="11.25" outlineLevelRow="1" x14ac:dyDescent="0.15"/>
  <cols>
    <col min="1" max="2" width="3" style="1" customWidth="1"/>
    <col min="3" max="4" width="15" style="1" customWidth="1" collapsed="1"/>
    <col min="5" max="5" width="20" style="1" customWidth="1" collapsed="1"/>
    <col min="6" max="6" width="25" style="1" customWidth="1" collapsed="1"/>
    <col min="7" max="7" width="15" style="1" customWidth="1" collapsed="1"/>
    <col min="8" max="10" width="25" style="1" customWidth="1" collapsed="1"/>
    <col min="11" max="11" width="40" style="1" customWidth="1" collapsed="1"/>
    <col min="12" max="13" width="20" style="1" customWidth="1" collapsed="1"/>
    <col min="14" max="16" width="15" style="1" customWidth="1" collapsed="1"/>
    <col min="17" max="17" width="25" style="1" customWidth="1" collapsed="1"/>
    <col min="18" max="18" width="10" style="1" customWidth="1" collapsed="1"/>
    <col min="19" max="19" width="3" style="1" customWidth="1" collapsed="1"/>
    <col min="20" max="20" width="0" style="1" hidden="1" customWidth="1" collapsed="1"/>
    <col min="21" max="21" width="30" style="1" customWidth="1" collapsed="1"/>
    <col min="22" max="16384" width="9.140625" style="1" collapsed="1"/>
  </cols>
  <sheetData>
    <row r="1" spans="2:21" hidden="1" x14ac:dyDescent="0.15"/>
    <row r="2" spans="2:21" ht="14.1" customHeight="1" x14ac:dyDescent="0.15"/>
    <row r="3" spans="2:21" ht="18" customHeight="1" x14ac:dyDescent="0.15"/>
    <row r="4" spans="2:21" outlineLevel="1" x14ac:dyDescent="0.15">
      <c r="B4" s="24" t="s">
        <v>6</v>
      </c>
      <c r="C4" s="24"/>
      <c r="D4" s="3" t="s">
        <v>7</v>
      </c>
      <c r="E4" s="5"/>
    </row>
    <row r="5" spans="2:21" outlineLevel="1" x14ac:dyDescent="0.15">
      <c r="B5" s="24" t="s">
        <v>8</v>
      </c>
      <c r="C5" s="24"/>
      <c r="D5" s="3" t="s">
        <v>9</v>
      </c>
      <c r="E5" s="4"/>
    </row>
    <row r="6" spans="2:21" outlineLevel="1" x14ac:dyDescent="0.15">
      <c r="B6" s="2"/>
      <c r="C6" s="2"/>
      <c r="D6" s="3"/>
      <c r="E6" s="19"/>
    </row>
    <row r="7" spans="2:21" ht="78.75" outlineLevel="1" x14ac:dyDescent="0.15">
      <c r="B7" s="2"/>
      <c r="C7" s="2"/>
      <c r="D7" s="3"/>
      <c r="E7" s="19"/>
      <c r="G7" s="23" t="s">
        <v>231</v>
      </c>
    </row>
    <row r="8" spans="2:21" ht="78.75" x14ac:dyDescent="0.15">
      <c r="C8" s="20" t="s">
        <v>221</v>
      </c>
      <c r="D8" s="21" t="s">
        <v>222</v>
      </c>
      <c r="E8" s="21" t="s">
        <v>223</v>
      </c>
      <c r="F8" s="21" t="s">
        <v>224</v>
      </c>
      <c r="G8" s="21" t="s">
        <v>225</v>
      </c>
      <c r="H8" s="21" t="s">
        <v>226</v>
      </c>
      <c r="I8" s="20" t="s">
        <v>221</v>
      </c>
      <c r="J8" s="21" t="s">
        <v>227</v>
      </c>
      <c r="K8" s="21" t="s">
        <v>228</v>
      </c>
      <c r="L8" s="21" t="s">
        <v>229</v>
      </c>
      <c r="M8" s="22" t="s">
        <v>221</v>
      </c>
      <c r="N8" s="21" t="s">
        <v>230</v>
      </c>
      <c r="O8" s="22" t="s">
        <v>221</v>
      </c>
      <c r="P8" s="22" t="s">
        <v>221</v>
      </c>
      <c r="Q8" s="22" t="s">
        <v>221</v>
      </c>
      <c r="R8" s="22" t="s">
        <v>221</v>
      </c>
      <c r="S8" s="22" t="s">
        <v>221</v>
      </c>
      <c r="T8" s="22" t="s">
        <v>221</v>
      </c>
      <c r="U8" s="22" t="s">
        <v>221</v>
      </c>
    </row>
    <row r="9" spans="2:21" outlineLevel="1" x14ac:dyDescent="0.15">
      <c r="B9" s="6" t="s">
        <v>10</v>
      </c>
      <c r="C9" s="6" t="s">
        <v>11</v>
      </c>
      <c r="D9" s="6" t="s">
        <v>13</v>
      </c>
      <c r="E9" s="6" t="s">
        <v>15</v>
      </c>
      <c r="F9" s="6" t="s">
        <v>120</v>
      </c>
      <c r="G9" s="6" t="s">
        <v>149</v>
      </c>
      <c r="H9" s="6" t="s">
        <v>151</v>
      </c>
      <c r="I9" s="6" t="s">
        <v>152</v>
      </c>
      <c r="J9" s="6" t="s">
        <v>153</v>
      </c>
      <c r="K9" s="6" t="s">
        <v>154</v>
      </c>
      <c r="L9" s="6" t="s">
        <v>156</v>
      </c>
      <c r="M9" s="6" t="s">
        <v>200</v>
      </c>
      <c r="N9" s="6" t="s">
        <v>208</v>
      </c>
      <c r="O9" s="6" t="s">
        <v>213</v>
      </c>
      <c r="P9" s="6" t="s">
        <v>215</v>
      </c>
      <c r="Q9" s="6" t="s">
        <v>216</v>
      </c>
      <c r="R9" s="6" t="s">
        <v>217</v>
      </c>
      <c r="S9" s="6"/>
      <c r="T9" s="6"/>
      <c r="U9" s="6" t="s">
        <v>218</v>
      </c>
    </row>
    <row r="10" spans="2:21" outlineLevel="1" x14ac:dyDescent="0.15">
      <c r="B10" s="7"/>
      <c r="C10" s="7" t="s">
        <v>12</v>
      </c>
      <c r="D10" s="7" t="s">
        <v>14</v>
      </c>
      <c r="E10" s="7" t="s">
        <v>14</v>
      </c>
      <c r="F10" s="7" t="s">
        <v>14</v>
      </c>
      <c r="G10" s="7" t="s">
        <v>150</v>
      </c>
      <c r="H10" s="7" t="s">
        <v>7</v>
      </c>
      <c r="I10" s="7" t="s">
        <v>7</v>
      </c>
      <c r="J10" s="7" t="s">
        <v>7</v>
      </c>
      <c r="K10" s="7" t="s">
        <v>155</v>
      </c>
      <c r="L10" s="7" t="s">
        <v>155</v>
      </c>
      <c r="M10" s="7" t="s">
        <v>155</v>
      </c>
      <c r="N10" s="7" t="s">
        <v>155</v>
      </c>
      <c r="O10" s="7" t="s">
        <v>214</v>
      </c>
      <c r="P10" s="7" t="s">
        <v>214</v>
      </c>
      <c r="Q10" s="7" t="s">
        <v>7</v>
      </c>
      <c r="R10" s="7" t="s">
        <v>7</v>
      </c>
      <c r="S10" s="7"/>
      <c r="T10" s="7"/>
      <c r="U10" s="7"/>
    </row>
    <row r="11" spans="2:21" ht="12" outlineLevel="1" x14ac:dyDescent="0.2">
      <c r="B11" s="11"/>
      <c r="C11" s="10"/>
      <c r="D11" s="10"/>
      <c r="E11" s="9"/>
      <c r="F11" s="9"/>
      <c r="G11" s="8"/>
      <c r="H11" s="9"/>
      <c r="I11" s="9"/>
      <c r="J11" s="9"/>
      <c r="K11" s="9"/>
      <c r="L11" s="9"/>
      <c r="M11" s="9"/>
      <c r="N11" s="9"/>
      <c r="O11" s="10"/>
      <c r="P11" s="10"/>
      <c r="Q11" s="9"/>
      <c r="R11" s="9"/>
      <c r="S11" s="13"/>
      <c r="T11" s="12"/>
      <c r="U11" s="14"/>
    </row>
    <row r="12" spans="2:21" ht="12" outlineLevel="1" x14ac:dyDescent="0.2">
      <c r="B12" s="11"/>
      <c r="C12" s="10"/>
      <c r="D12" s="10"/>
      <c r="E12" s="9"/>
      <c r="F12" s="9"/>
      <c r="G12" s="8"/>
      <c r="H12" s="9"/>
      <c r="I12" s="9"/>
      <c r="J12" s="9"/>
      <c r="K12" s="9"/>
      <c r="L12" s="9"/>
      <c r="M12" s="9"/>
      <c r="N12" s="9"/>
      <c r="O12" s="10"/>
      <c r="P12" s="10"/>
      <c r="Q12" s="9"/>
      <c r="R12" s="9"/>
      <c r="S12" s="13"/>
      <c r="T12" s="12"/>
      <c r="U12" s="14"/>
    </row>
    <row r="13" spans="2:21" ht="12" outlineLevel="1" x14ac:dyDescent="0.2">
      <c r="B13" s="11"/>
      <c r="C13" s="10"/>
      <c r="D13" s="10"/>
      <c r="E13" s="9"/>
      <c r="F13" s="9"/>
      <c r="G13" s="8"/>
      <c r="H13" s="9"/>
      <c r="I13" s="9"/>
      <c r="J13" s="9"/>
      <c r="K13" s="9"/>
      <c r="L13" s="9"/>
      <c r="M13" s="9"/>
      <c r="N13" s="9"/>
      <c r="O13" s="10"/>
      <c r="P13" s="10"/>
      <c r="Q13" s="9"/>
      <c r="R13" s="9"/>
      <c r="S13" s="13"/>
      <c r="T13" s="12"/>
      <c r="U13" s="14"/>
    </row>
    <row r="14" spans="2:21" ht="12" outlineLevel="1" x14ac:dyDescent="0.2">
      <c r="B14" s="11"/>
      <c r="C14" s="10"/>
      <c r="D14" s="10"/>
      <c r="E14" s="9"/>
      <c r="F14" s="9"/>
      <c r="G14" s="8"/>
      <c r="H14" s="9"/>
      <c r="I14" s="9"/>
      <c r="J14" s="9"/>
      <c r="K14" s="9"/>
      <c r="L14" s="9"/>
      <c r="M14" s="9"/>
      <c r="N14" s="9"/>
      <c r="O14" s="10"/>
      <c r="P14" s="10"/>
      <c r="Q14" s="9"/>
      <c r="R14" s="9"/>
      <c r="S14" s="13"/>
      <c r="T14" s="12"/>
      <c r="U14" s="14"/>
    </row>
    <row r="15" spans="2:21" ht="12" outlineLevel="1" x14ac:dyDescent="0.2">
      <c r="B15" s="11"/>
      <c r="C15" s="10"/>
      <c r="D15" s="10"/>
      <c r="E15" s="9"/>
      <c r="F15" s="9"/>
      <c r="G15" s="8"/>
      <c r="H15" s="9"/>
      <c r="I15" s="9"/>
      <c r="J15" s="9"/>
      <c r="K15" s="9"/>
      <c r="L15" s="9"/>
      <c r="M15" s="9"/>
      <c r="N15" s="9"/>
      <c r="O15" s="10"/>
      <c r="P15" s="10"/>
      <c r="Q15" s="9"/>
      <c r="R15" s="9"/>
      <c r="S15" s="13"/>
      <c r="T15" s="12"/>
      <c r="U15" s="14"/>
    </row>
    <row r="16" spans="2:21" ht="12" outlineLevel="1" x14ac:dyDescent="0.2">
      <c r="B16" s="11"/>
      <c r="C16" s="10"/>
      <c r="D16" s="10"/>
      <c r="E16" s="9"/>
      <c r="F16" s="9"/>
      <c r="G16" s="8"/>
      <c r="H16" s="9"/>
      <c r="I16" s="9"/>
      <c r="J16" s="9"/>
      <c r="K16" s="9"/>
      <c r="L16" s="9"/>
      <c r="M16" s="9"/>
      <c r="N16" s="9"/>
      <c r="O16" s="10"/>
      <c r="P16" s="10"/>
      <c r="Q16" s="9"/>
      <c r="R16" s="9"/>
      <c r="S16" s="13"/>
      <c r="T16" s="12"/>
      <c r="U16" s="14"/>
    </row>
    <row r="17" spans="2:21" ht="12" outlineLevel="1" x14ac:dyDescent="0.2">
      <c r="B17" s="11"/>
      <c r="C17" s="10"/>
      <c r="D17" s="10"/>
      <c r="E17" s="9"/>
      <c r="F17" s="9"/>
      <c r="G17" s="8"/>
      <c r="H17" s="9"/>
      <c r="I17" s="9"/>
      <c r="J17" s="9"/>
      <c r="K17" s="9"/>
      <c r="L17" s="9"/>
      <c r="M17" s="9"/>
      <c r="N17" s="9"/>
      <c r="O17" s="10"/>
      <c r="P17" s="10"/>
      <c r="Q17" s="9"/>
      <c r="R17" s="9"/>
      <c r="S17" s="13"/>
      <c r="T17" s="12"/>
      <c r="U17" s="14"/>
    </row>
    <row r="18" spans="2:21" ht="12" outlineLevel="1" x14ac:dyDescent="0.2">
      <c r="B18" s="11"/>
      <c r="C18" s="10"/>
      <c r="D18" s="10"/>
      <c r="E18" s="9"/>
      <c r="F18" s="9"/>
      <c r="G18" s="8"/>
      <c r="H18" s="9"/>
      <c r="I18" s="9"/>
      <c r="J18" s="9"/>
      <c r="K18" s="9"/>
      <c r="L18" s="9"/>
      <c r="M18" s="9"/>
      <c r="N18" s="9"/>
      <c r="O18" s="10"/>
      <c r="P18" s="10"/>
      <c r="Q18" s="9"/>
      <c r="R18" s="9"/>
      <c r="S18" s="13"/>
      <c r="T18" s="12"/>
      <c r="U18" s="14"/>
    </row>
    <row r="19" spans="2:21" ht="12" outlineLevel="1" x14ac:dyDescent="0.2">
      <c r="B19" s="11"/>
      <c r="C19" s="10"/>
      <c r="D19" s="10"/>
      <c r="E19" s="9"/>
      <c r="F19" s="9"/>
      <c r="G19" s="8"/>
      <c r="H19" s="9"/>
      <c r="I19" s="9"/>
      <c r="J19" s="9"/>
      <c r="K19" s="9"/>
      <c r="L19" s="9"/>
      <c r="M19" s="9"/>
      <c r="N19" s="9"/>
      <c r="O19" s="10"/>
      <c r="P19" s="10"/>
      <c r="Q19" s="9"/>
      <c r="R19" s="9"/>
      <c r="S19" s="13"/>
      <c r="T19" s="12"/>
      <c r="U19" s="14"/>
    </row>
    <row r="20" spans="2:21" ht="12" outlineLevel="1" x14ac:dyDescent="0.2">
      <c r="B20" s="11"/>
      <c r="C20" s="10"/>
      <c r="D20" s="10"/>
      <c r="E20" s="9"/>
      <c r="F20" s="9"/>
      <c r="G20" s="8"/>
      <c r="H20" s="9"/>
      <c r="I20" s="9"/>
      <c r="J20" s="9"/>
      <c r="K20" s="9"/>
      <c r="L20" s="9"/>
      <c r="M20" s="9"/>
      <c r="N20" s="9"/>
      <c r="O20" s="10"/>
      <c r="P20" s="10"/>
      <c r="Q20" s="9"/>
      <c r="R20" s="9"/>
      <c r="S20" s="13"/>
      <c r="T20" s="12"/>
      <c r="U20" s="14"/>
    </row>
    <row r="21" spans="2:21" ht="12" outlineLevel="1" x14ac:dyDescent="0.2">
      <c r="B21" s="11"/>
      <c r="C21" s="10"/>
      <c r="D21" s="10"/>
      <c r="E21" s="9"/>
      <c r="F21" s="9"/>
      <c r="G21" s="8"/>
      <c r="H21" s="9"/>
      <c r="I21" s="9"/>
      <c r="J21" s="9"/>
      <c r="K21" s="9"/>
      <c r="L21" s="9"/>
      <c r="M21" s="9"/>
      <c r="N21" s="9"/>
      <c r="O21" s="10"/>
      <c r="P21" s="10"/>
      <c r="Q21" s="9"/>
      <c r="R21" s="9"/>
      <c r="S21" s="13"/>
      <c r="T21" s="12"/>
      <c r="U21" s="14"/>
    </row>
    <row r="22" spans="2:21" ht="12" outlineLevel="1" x14ac:dyDescent="0.2">
      <c r="B22" s="11"/>
      <c r="C22" s="10"/>
      <c r="D22" s="10"/>
      <c r="E22" s="9"/>
      <c r="F22" s="9"/>
      <c r="G22" s="8"/>
      <c r="H22" s="9"/>
      <c r="I22" s="9"/>
      <c r="J22" s="9"/>
      <c r="K22" s="9"/>
      <c r="L22" s="9"/>
      <c r="M22" s="9"/>
      <c r="N22" s="9"/>
      <c r="O22" s="10"/>
      <c r="P22" s="10"/>
      <c r="Q22" s="9"/>
      <c r="R22" s="9"/>
      <c r="S22" s="13"/>
      <c r="T22" s="12"/>
      <c r="U22" s="14"/>
    </row>
    <row r="23" spans="2:21" ht="12" outlineLevel="1" x14ac:dyDescent="0.2">
      <c r="B23" s="11"/>
      <c r="C23" s="10"/>
      <c r="D23" s="10"/>
      <c r="E23" s="9"/>
      <c r="F23" s="9"/>
      <c r="G23" s="8"/>
      <c r="H23" s="9"/>
      <c r="I23" s="9"/>
      <c r="J23" s="9"/>
      <c r="K23" s="9"/>
      <c r="L23" s="9"/>
      <c r="M23" s="9"/>
      <c r="N23" s="9"/>
      <c r="O23" s="10"/>
      <c r="P23" s="10"/>
      <c r="Q23" s="9"/>
      <c r="R23" s="9"/>
      <c r="S23" s="13"/>
      <c r="T23" s="12"/>
      <c r="U23" s="14"/>
    </row>
    <row r="24" spans="2:21" ht="12" outlineLevel="1" x14ac:dyDescent="0.2">
      <c r="B24" s="11"/>
      <c r="C24" s="10"/>
      <c r="D24" s="10"/>
      <c r="E24" s="9"/>
      <c r="F24" s="9"/>
      <c r="G24" s="8"/>
      <c r="H24" s="9"/>
      <c r="I24" s="9"/>
      <c r="J24" s="9"/>
      <c r="K24" s="9"/>
      <c r="L24" s="9"/>
      <c r="M24" s="9"/>
      <c r="N24" s="9"/>
      <c r="O24" s="10"/>
      <c r="P24" s="10"/>
      <c r="Q24" s="9"/>
      <c r="R24" s="9"/>
      <c r="S24" s="13"/>
      <c r="T24" s="12"/>
      <c r="U24" s="14"/>
    </row>
    <row r="25" spans="2:21" ht="12" outlineLevel="1" x14ac:dyDescent="0.2">
      <c r="B25" s="11"/>
      <c r="C25" s="10"/>
      <c r="D25" s="10"/>
      <c r="E25" s="9"/>
      <c r="F25" s="9"/>
      <c r="G25" s="8"/>
      <c r="H25" s="9"/>
      <c r="I25" s="9"/>
      <c r="J25" s="9"/>
      <c r="K25" s="9"/>
      <c r="L25" s="9"/>
      <c r="M25" s="9"/>
      <c r="N25" s="9"/>
      <c r="O25" s="10"/>
      <c r="P25" s="10"/>
      <c r="Q25" s="9"/>
      <c r="R25" s="9"/>
      <c r="S25" s="13"/>
      <c r="T25" s="12"/>
      <c r="U25" s="14"/>
    </row>
    <row r="26" spans="2:21" ht="12" outlineLevel="1" x14ac:dyDescent="0.2">
      <c r="B26" s="11"/>
      <c r="C26" s="10"/>
      <c r="D26" s="10"/>
      <c r="E26" s="9"/>
      <c r="F26" s="9"/>
      <c r="G26" s="8"/>
      <c r="H26" s="9"/>
      <c r="I26" s="9"/>
      <c r="J26" s="9"/>
      <c r="K26" s="9"/>
      <c r="L26" s="9"/>
      <c r="M26" s="9"/>
      <c r="N26" s="9"/>
      <c r="O26" s="10"/>
      <c r="P26" s="10"/>
      <c r="Q26" s="9"/>
      <c r="R26" s="9"/>
      <c r="S26" s="13"/>
      <c r="T26" s="12"/>
      <c r="U26" s="14"/>
    </row>
    <row r="27" spans="2:21" ht="12" outlineLevel="1" x14ac:dyDescent="0.2">
      <c r="B27" s="11"/>
      <c r="C27" s="10"/>
      <c r="D27" s="10"/>
      <c r="E27" s="9"/>
      <c r="F27" s="9"/>
      <c r="G27" s="8"/>
      <c r="H27" s="9"/>
      <c r="I27" s="9"/>
      <c r="J27" s="9"/>
      <c r="K27" s="9"/>
      <c r="L27" s="9"/>
      <c r="M27" s="9"/>
      <c r="N27" s="9"/>
      <c r="O27" s="10"/>
      <c r="P27" s="10"/>
      <c r="Q27" s="9"/>
      <c r="R27" s="9"/>
      <c r="S27" s="13"/>
      <c r="T27" s="12"/>
      <c r="U27" s="14"/>
    </row>
    <row r="28" spans="2:21" ht="12" outlineLevel="1" x14ac:dyDescent="0.2">
      <c r="B28" s="11"/>
      <c r="C28" s="10"/>
      <c r="D28" s="10"/>
      <c r="E28" s="9"/>
      <c r="F28" s="9"/>
      <c r="G28" s="8"/>
      <c r="H28" s="9"/>
      <c r="I28" s="9"/>
      <c r="J28" s="9"/>
      <c r="K28" s="9"/>
      <c r="L28" s="9"/>
      <c r="M28" s="9"/>
      <c r="N28" s="9"/>
      <c r="O28" s="10"/>
      <c r="P28" s="10"/>
      <c r="Q28" s="9"/>
      <c r="R28" s="9"/>
      <c r="S28" s="13"/>
      <c r="T28" s="12"/>
      <c r="U28" s="14"/>
    </row>
    <row r="29" spans="2:21" ht="12" outlineLevel="1" x14ac:dyDescent="0.2">
      <c r="B29" s="11"/>
      <c r="C29" s="10"/>
      <c r="D29" s="10"/>
      <c r="E29" s="9"/>
      <c r="F29" s="9"/>
      <c r="G29" s="8"/>
      <c r="H29" s="9"/>
      <c r="I29" s="9"/>
      <c r="J29" s="9"/>
      <c r="K29" s="9"/>
      <c r="L29" s="9"/>
      <c r="M29" s="9"/>
      <c r="N29" s="9"/>
      <c r="O29" s="10"/>
      <c r="P29" s="10"/>
      <c r="Q29" s="9"/>
      <c r="R29" s="9"/>
      <c r="S29" s="13"/>
      <c r="T29" s="12"/>
      <c r="U29" s="14"/>
    </row>
    <row r="30" spans="2:21" ht="12" outlineLevel="1" x14ac:dyDescent="0.2">
      <c r="B30" s="11"/>
      <c r="C30" s="10"/>
      <c r="D30" s="10"/>
      <c r="E30" s="9"/>
      <c r="F30" s="9"/>
      <c r="G30" s="8"/>
      <c r="H30" s="9"/>
      <c r="I30" s="9"/>
      <c r="J30" s="9"/>
      <c r="K30" s="9"/>
      <c r="L30" s="9"/>
      <c r="M30" s="9"/>
      <c r="N30" s="9"/>
      <c r="O30" s="10"/>
      <c r="P30" s="10"/>
      <c r="Q30" s="9"/>
      <c r="R30" s="9"/>
      <c r="S30" s="13"/>
      <c r="T30" s="12"/>
      <c r="U30" s="14"/>
    </row>
    <row r="31" spans="2:21" ht="12" outlineLevel="1" x14ac:dyDescent="0.2">
      <c r="B31" s="11"/>
      <c r="C31" s="10"/>
      <c r="D31" s="10"/>
      <c r="E31" s="9"/>
      <c r="F31" s="9"/>
      <c r="G31" s="8"/>
      <c r="H31" s="9"/>
      <c r="I31" s="9"/>
      <c r="J31" s="9"/>
      <c r="K31" s="9"/>
      <c r="L31" s="9"/>
      <c r="M31" s="9"/>
      <c r="N31" s="9"/>
      <c r="O31" s="10"/>
      <c r="P31" s="10"/>
      <c r="Q31" s="9"/>
      <c r="R31" s="9"/>
      <c r="S31" s="13"/>
      <c r="T31" s="12"/>
      <c r="U31" s="14"/>
    </row>
    <row r="32" spans="2:21" ht="12" outlineLevel="1" x14ac:dyDescent="0.2">
      <c r="B32" s="11"/>
      <c r="C32" s="10"/>
      <c r="D32" s="10"/>
      <c r="E32" s="9"/>
      <c r="F32" s="9"/>
      <c r="G32" s="8"/>
      <c r="H32" s="9"/>
      <c r="I32" s="9"/>
      <c r="J32" s="9"/>
      <c r="K32" s="9"/>
      <c r="L32" s="9"/>
      <c r="M32" s="9"/>
      <c r="N32" s="9"/>
      <c r="O32" s="10"/>
      <c r="P32" s="10"/>
      <c r="Q32" s="9"/>
      <c r="R32" s="9"/>
      <c r="S32" s="13"/>
      <c r="T32" s="12"/>
      <c r="U32" s="14"/>
    </row>
    <row r="33" spans="2:21" ht="12" outlineLevel="1" x14ac:dyDescent="0.2">
      <c r="B33" s="11"/>
      <c r="C33" s="10"/>
      <c r="D33" s="10"/>
      <c r="E33" s="9"/>
      <c r="F33" s="9"/>
      <c r="G33" s="8"/>
      <c r="H33" s="9"/>
      <c r="I33" s="9"/>
      <c r="J33" s="9"/>
      <c r="K33" s="9"/>
      <c r="L33" s="9"/>
      <c r="M33" s="9"/>
      <c r="N33" s="9"/>
      <c r="O33" s="10"/>
      <c r="P33" s="10"/>
      <c r="Q33" s="9"/>
      <c r="R33" s="9"/>
      <c r="S33" s="13"/>
      <c r="T33" s="12"/>
      <c r="U33" s="14"/>
    </row>
    <row r="34" spans="2:21" ht="12" outlineLevel="1" x14ac:dyDescent="0.2">
      <c r="B34" s="11"/>
      <c r="C34" s="10"/>
      <c r="D34" s="10"/>
      <c r="E34" s="9"/>
      <c r="F34" s="9"/>
      <c r="G34" s="8"/>
      <c r="H34" s="9"/>
      <c r="I34" s="9"/>
      <c r="J34" s="9"/>
      <c r="K34" s="9"/>
      <c r="L34" s="9"/>
      <c r="M34" s="9"/>
      <c r="N34" s="9"/>
      <c r="O34" s="10"/>
      <c r="P34" s="10"/>
      <c r="Q34" s="9"/>
      <c r="R34" s="9"/>
      <c r="S34" s="13"/>
      <c r="T34" s="12"/>
      <c r="U34" s="14"/>
    </row>
    <row r="35" spans="2:21" ht="12" outlineLevel="1" x14ac:dyDescent="0.2">
      <c r="B35" s="11"/>
      <c r="C35" s="10"/>
      <c r="D35" s="10"/>
      <c r="E35" s="9"/>
      <c r="F35" s="9"/>
      <c r="G35" s="8"/>
      <c r="H35" s="9"/>
      <c r="I35" s="9"/>
      <c r="J35" s="9"/>
      <c r="K35" s="9"/>
      <c r="L35" s="9"/>
      <c r="M35" s="9"/>
      <c r="N35" s="9"/>
      <c r="O35" s="10"/>
      <c r="P35" s="10"/>
      <c r="Q35" s="9"/>
      <c r="R35" s="9"/>
      <c r="S35" s="13"/>
      <c r="T35" s="12"/>
      <c r="U35" s="14"/>
    </row>
    <row r="36" spans="2:21" ht="12" outlineLevel="1" x14ac:dyDescent="0.2">
      <c r="B36" s="11"/>
      <c r="C36" s="10"/>
      <c r="D36" s="10"/>
      <c r="E36" s="9"/>
      <c r="F36" s="9"/>
      <c r="G36" s="8"/>
      <c r="H36" s="9"/>
      <c r="I36" s="9"/>
      <c r="J36" s="9"/>
      <c r="K36" s="9"/>
      <c r="L36" s="9"/>
      <c r="M36" s="9"/>
      <c r="N36" s="9"/>
      <c r="O36" s="10"/>
      <c r="P36" s="10"/>
      <c r="Q36" s="9"/>
      <c r="R36" s="9"/>
      <c r="S36" s="13"/>
      <c r="T36" s="12"/>
      <c r="U36" s="14"/>
    </row>
    <row r="37" spans="2:21" ht="12" outlineLevel="1" x14ac:dyDescent="0.2">
      <c r="B37" s="11"/>
      <c r="C37" s="10"/>
      <c r="D37" s="10"/>
      <c r="E37" s="9"/>
      <c r="F37" s="9"/>
      <c r="G37" s="8"/>
      <c r="H37" s="9"/>
      <c r="I37" s="9"/>
      <c r="J37" s="9"/>
      <c r="K37" s="9"/>
      <c r="L37" s="9"/>
      <c r="M37" s="9"/>
      <c r="N37" s="9"/>
      <c r="O37" s="10"/>
      <c r="P37" s="10"/>
      <c r="Q37" s="9"/>
      <c r="R37" s="9"/>
      <c r="S37" s="13"/>
      <c r="T37" s="12"/>
      <c r="U37" s="14"/>
    </row>
    <row r="38" spans="2:21" ht="12" outlineLevel="1" x14ac:dyDescent="0.2">
      <c r="B38" s="11"/>
      <c r="C38" s="10"/>
      <c r="D38" s="10"/>
      <c r="E38" s="9"/>
      <c r="F38" s="9"/>
      <c r="G38" s="8"/>
      <c r="H38" s="9"/>
      <c r="I38" s="9"/>
      <c r="J38" s="9"/>
      <c r="K38" s="9"/>
      <c r="L38" s="9"/>
      <c r="M38" s="9"/>
      <c r="N38" s="9"/>
      <c r="O38" s="10"/>
      <c r="P38" s="10"/>
      <c r="Q38" s="9"/>
      <c r="R38" s="9"/>
      <c r="S38" s="13"/>
      <c r="T38" s="12"/>
      <c r="U38" s="14"/>
    </row>
    <row r="39" spans="2:21" ht="12" outlineLevel="1" x14ac:dyDescent="0.2">
      <c r="B39" s="11"/>
      <c r="C39" s="10"/>
      <c r="D39" s="10"/>
      <c r="E39" s="9"/>
      <c r="F39" s="9"/>
      <c r="G39" s="8"/>
      <c r="H39" s="9"/>
      <c r="I39" s="9"/>
      <c r="J39" s="9"/>
      <c r="K39" s="9"/>
      <c r="L39" s="9"/>
      <c r="M39" s="9"/>
      <c r="N39" s="9"/>
      <c r="O39" s="10"/>
      <c r="P39" s="10"/>
      <c r="Q39" s="9"/>
      <c r="R39" s="9"/>
      <c r="S39" s="13"/>
      <c r="T39" s="12"/>
      <c r="U39" s="14"/>
    </row>
    <row r="40" spans="2:21" ht="12" outlineLevel="1" x14ac:dyDescent="0.2">
      <c r="B40" s="11"/>
      <c r="C40" s="10"/>
      <c r="D40" s="10"/>
      <c r="E40" s="9"/>
      <c r="F40" s="9"/>
      <c r="G40" s="8"/>
      <c r="H40" s="9"/>
      <c r="I40" s="9"/>
      <c r="J40" s="9"/>
      <c r="K40" s="9"/>
      <c r="L40" s="9"/>
      <c r="M40" s="9"/>
      <c r="N40" s="9"/>
      <c r="O40" s="10"/>
      <c r="P40" s="10"/>
      <c r="Q40" s="9"/>
      <c r="R40" s="9"/>
      <c r="S40" s="13"/>
      <c r="T40" s="12"/>
      <c r="U40" s="14"/>
    </row>
    <row r="41" spans="2:21" ht="12" outlineLevel="1" x14ac:dyDescent="0.2">
      <c r="B41" s="11"/>
      <c r="C41" s="10"/>
      <c r="D41" s="10"/>
      <c r="E41" s="9"/>
      <c r="F41" s="9"/>
      <c r="G41" s="8"/>
      <c r="H41" s="9"/>
      <c r="I41" s="9"/>
      <c r="J41" s="9"/>
      <c r="K41" s="9"/>
      <c r="L41" s="9"/>
      <c r="M41" s="9"/>
      <c r="N41" s="9"/>
      <c r="O41" s="10"/>
      <c r="P41" s="10"/>
      <c r="Q41" s="9"/>
      <c r="R41" s="9"/>
      <c r="S41" s="13"/>
      <c r="T41" s="12"/>
      <c r="U41" s="14"/>
    </row>
    <row r="42" spans="2:21" ht="12" outlineLevel="1" x14ac:dyDescent="0.2">
      <c r="B42" s="11"/>
      <c r="C42" s="10"/>
      <c r="D42" s="10"/>
      <c r="E42" s="9"/>
      <c r="F42" s="9"/>
      <c r="G42" s="8"/>
      <c r="H42" s="9"/>
      <c r="I42" s="9"/>
      <c r="J42" s="9"/>
      <c r="K42" s="9"/>
      <c r="L42" s="9"/>
      <c r="M42" s="9"/>
      <c r="N42" s="9"/>
      <c r="O42" s="10"/>
      <c r="P42" s="10"/>
      <c r="Q42" s="9"/>
      <c r="R42" s="9"/>
      <c r="S42" s="13"/>
      <c r="T42" s="12"/>
      <c r="U42" s="14"/>
    </row>
    <row r="43" spans="2:21" ht="12" outlineLevel="1" x14ac:dyDescent="0.2">
      <c r="B43" s="11"/>
      <c r="C43" s="10"/>
      <c r="D43" s="10"/>
      <c r="E43" s="9"/>
      <c r="F43" s="9"/>
      <c r="G43" s="8"/>
      <c r="H43" s="9"/>
      <c r="I43" s="9"/>
      <c r="J43" s="9"/>
      <c r="K43" s="9"/>
      <c r="L43" s="9"/>
      <c r="M43" s="9"/>
      <c r="N43" s="9"/>
      <c r="O43" s="10"/>
      <c r="P43" s="10"/>
      <c r="Q43" s="9"/>
      <c r="R43" s="9"/>
      <c r="S43" s="13"/>
      <c r="T43" s="12"/>
      <c r="U43" s="14"/>
    </row>
    <row r="44" spans="2:21" ht="12" outlineLevel="1" x14ac:dyDescent="0.2">
      <c r="B44" s="11"/>
      <c r="C44" s="10"/>
      <c r="D44" s="10"/>
      <c r="E44" s="9"/>
      <c r="F44" s="9"/>
      <c r="G44" s="8"/>
      <c r="H44" s="9"/>
      <c r="I44" s="9"/>
      <c r="J44" s="9"/>
      <c r="K44" s="9"/>
      <c r="L44" s="9"/>
      <c r="M44" s="9"/>
      <c r="N44" s="9"/>
      <c r="O44" s="10"/>
      <c r="P44" s="10"/>
      <c r="Q44" s="9"/>
      <c r="R44" s="9"/>
      <c r="S44" s="13"/>
      <c r="T44" s="12"/>
      <c r="U44" s="14"/>
    </row>
    <row r="45" spans="2:21" ht="12" outlineLevel="1" x14ac:dyDescent="0.2">
      <c r="B45" s="11"/>
      <c r="C45" s="10"/>
      <c r="D45" s="10"/>
      <c r="E45" s="9"/>
      <c r="F45" s="9"/>
      <c r="G45" s="8"/>
      <c r="H45" s="9"/>
      <c r="I45" s="9"/>
      <c r="J45" s="9"/>
      <c r="K45" s="9"/>
      <c r="L45" s="9"/>
      <c r="M45" s="9"/>
      <c r="N45" s="9"/>
      <c r="O45" s="10"/>
      <c r="P45" s="10"/>
      <c r="Q45" s="9"/>
      <c r="R45" s="9"/>
      <c r="S45" s="13"/>
      <c r="T45" s="12"/>
      <c r="U45" s="14"/>
    </row>
    <row r="46" spans="2:21" ht="12" outlineLevel="1" x14ac:dyDescent="0.2">
      <c r="B46" s="11"/>
      <c r="C46" s="10"/>
      <c r="D46" s="10"/>
      <c r="E46" s="9"/>
      <c r="F46" s="9"/>
      <c r="G46" s="8"/>
      <c r="H46" s="9"/>
      <c r="I46" s="9"/>
      <c r="J46" s="9"/>
      <c r="K46" s="9"/>
      <c r="L46" s="9"/>
      <c r="M46" s="9"/>
      <c r="N46" s="9"/>
      <c r="O46" s="10"/>
      <c r="P46" s="10"/>
      <c r="Q46" s="9"/>
      <c r="R46" s="9"/>
      <c r="S46" s="13"/>
      <c r="T46" s="12"/>
      <c r="U46" s="14"/>
    </row>
    <row r="47" spans="2:21" ht="12" outlineLevel="1" x14ac:dyDescent="0.2">
      <c r="B47" s="11"/>
      <c r="C47" s="10"/>
      <c r="D47" s="10"/>
      <c r="E47" s="9"/>
      <c r="F47" s="9"/>
      <c r="G47" s="8"/>
      <c r="H47" s="9"/>
      <c r="I47" s="9"/>
      <c r="J47" s="9"/>
      <c r="K47" s="9"/>
      <c r="L47" s="9"/>
      <c r="M47" s="9"/>
      <c r="N47" s="9"/>
      <c r="O47" s="10"/>
      <c r="P47" s="10"/>
      <c r="Q47" s="9"/>
      <c r="R47" s="9"/>
      <c r="S47" s="13"/>
      <c r="T47" s="12"/>
      <c r="U47" s="14"/>
    </row>
    <row r="48" spans="2:21" ht="12" outlineLevel="1" x14ac:dyDescent="0.2">
      <c r="B48" s="11"/>
      <c r="C48" s="10"/>
      <c r="D48" s="10"/>
      <c r="E48" s="9"/>
      <c r="F48" s="9"/>
      <c r="G48" s="8"/>
      <c r="H48" s="9"/>
      <c r="I48" s="9"/>
      <c r="J48" s="9"/>
      <c r="K48" s="9"/>
      <c r="L48" s="9"/>
      <c r="M48" s="9"/>
      <c r="N48" s="9"/>
      <c r="O48" s="10"/>
      <c r="P48" s="10"/>
      <c r="Q48" s="9"/>
      <c r="R48" s="9"/>
      <c r="S48" s="13"/>
      <c r="T48" s="12"/>
      <c r="U48" s="14"/>
    </row>
    <row r="49" spans="2:21" ht="12" outlineLevel="1" x14ac:dyDescent="0.2">
      <c r="B49" s="11"/>
      <c r="C49" s="10"/>
      <c r="D49" s="10"/>
      <c r="E49" s="9"/>
      <c r="F49" s="9"/>
      <c r="G49" s="8"/>
      <c r="H49" s="9"/>
      <c r="I49" s="9"/>
      <c r="J49" s="9"/>
      <c r="K49" s="9"/>
      <c r="L49" s="9"/>
      <c r="M49" s="9"/>
      <c r="N49" s="9"/>
      <c r="O49" s="10"/>
      <c r="P49" s="10"/>
      <c r="Q49" s="9"/>
      <c r="R49" s="9"/>
      <c r="S49" s="13"/>
      <c r="T49" s="12"/>
      <c r="U49" s="14"/>
    </row>
    <row r="50" spans="2:21" ht="12" outlineLevel="1" x14ac:dyDescent="0.2">
      <c r="B50" s="11"/>
      <c r="C50" s="10"/>
      <c r="D50" s="10"/>
      <c r="E50" s="9"/>
      <c r="F50" s="9"/>
      <c r="G50" s="8"/>
      <c r="H50" s="9"/>
      <c r="I50" s="9"/>
      <c r="J50" s="9"/>
      <c r="K50" s="9"/>
      <c r="L50" s="9"/>
      <c r="M50" s="9"/>
      <c r="N50" s="9"/>
      <c r="O50" s="10"/>
      <c r="P50" s="10"/>
      <c r="Q50" s="9"/>
      <c r="R50" s="9"/>
      <c r="S50" s="13"/>
      <c r="T50" s="12"/>
      <c r="U50" s="14"/>
    </row>
    <row r="51" spans="2:21" outlineLevel="1" x14ac:dyDescent="0.15">
      <c r="B51" s="16" t="s">
        <v>219</v>
      </c>
      <c r="C51" s="15"/>
      <c r="D51" s="15"/>
      <c r="E51" s="15"/>
      <c r="F51" s="15"/>
      <c r="G51" s="15">
        <f>SUM(G11:G50)</f>
        <v>0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7"/>
    </row>
    <row r="52" spans="2:21" outlineLevel="1" x14ac:dyDescent="0.15">
      <c r="B52" s="18" t="s">
        <v>220</v>
      </c>
    </row>
  </sheetData>
  <mergeCells count="2">
    <mergeCell ref="B4:C4"/>
    <mergeCell ref="B5:C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100-000000000000}">
          <x14:formula1>
            <xm:f>PopList!$A$1:$A$104</xm:f>
          </x14:formula1>
          <xm:sqref>E11:E50</xm:sqref>
        </x14:dataValidation>
        <x14:dataValidation type="list" allowBlank="1" xr:uid="{00000000-0002-0000-0100-000001000000}">
          <x14:formula1>
            <xm:f>PopList!$B$1:$B$28</xm:f>
          </x14:formula1>
          <xm:sqref>F11:F50</xm:sqref>
        </x14:dataValidation>
        <x14:dataValidation type="list" allowBlank="1" xr:uid="{00000000-0002-0000-0100-000002000000}">
          <x14:formula1>
            <xm:f>PopList!$C$1:$C$43</xm:f>
          </x14:formula1>
          <xm:sqref>L11:L50</xm:sqref>
        </x14:dataValidation>
        <x14:dataValidation type="list" allowBlank="1" xr:uid="{00000000-0002-0000-0100-000003000000}">
          <x14:formula1>
            <xm:f>PopList!$D$1:$D$7</xm:f>
          </x14:formula1>
          <xm:sqref>M11:M50</xm:sqref>
        </x14:dataValidation>
        <x14:dataValidation type="list" allowBlank="1" xr:uid="{00000000-0002-0000-0100-000004000000}">
          <x14:formula1>
            <xm:f>PopList!$E$1:$E$4</xm:f>
          </x14:formula1>
          <xm:sqref>N11:N50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4"/>
  <sheetViews>
    <sheetView workbookViewId="0"/>
  </sheetViews>
  <sheetFormatPr defaultRowHeight="15" x14ac:dyDescent="0.25"/>
  <sheetData>
    <row r="1" spans="1:5" x14ac:dyDescent="0.25">
      <c r="A1" t="s">
        <v>16</v>
      </c>
      <c r="B1" t="s">
        <v>121</v>
      </c>
      <c r="C1" t="s">
        <v>157</v>
      </c>
      <c r="D1" t="s">
        <v>201</v>
      </c>
      <c r="E1" t="s">
        <v>209</v>
      </c>
    </row>
    <row r="2" spans="1:5" x14ac:dyDescent="0.25">
      <c r="A2" t="s">
        <v>17</v>
      </c>
      <c r="B2" t="s">
        <v>122</v>
      </c>
      <c r="C2" t="s">
        <v>158</v>
      </c>
      <c r="D2" t="s">
        <v>202</v>
      </c>
      <c r="E2" t="s">
        <v>210</v>
      </c>
    </row>
    <row r="3" spans="1:5" x14ac:dyDescent="0.25">
      <c r="A3" t="s">
        <v>18</v>
      </c>
      <c r="B3" t="s">
        <v>123</v>
      </c>
      <c r="C3" t="s">
        <v>159</v>
      </c>
      <c r="D3" t="s">
        <v>203</v>
      </c>
      <c r="E3" t="s">
        <v>211</v>
      </c>
    </row>
    <row r="4" spans="1:5" x14ac:dyDescent="0.25">
      <c r="A4" t="s">
        <v>19</v>
      </c>
      <c r="B4" t="s">
        <v>124</v>
      </c>
      <c r="C4" t="s">
        <v>160</v>
      </c>
      <c r="D4" t="s">
        <v>204</v>
      </c>
      <c r="E4" t="s">
        <v>212</v>
      </c>
    </row>
    <row r="5" spans="1:5" x14ac:dyDescent="0.25">
      <c r="A5" t="s">
        <v>20</v>
      </c>
      <c r="B5" t="s">
        <v>125</v>
      </c>
      <c r="C5" t="s">
        <v>161</v>
      </c>
      <c r="D5" t="s">
        <v>205</v>
      </c>
    </row>
    <row r="6" spans="1:5" x14ac:dyDescent="0.25">
      <c r="A6" t="s">
        <v>21</v>
      </c>
      <c r="B6" t="s">
        <v>126</v>
      </c>
      <c r="C6" t="s">
        <v>162</v>
      </c>
      <c r="D6" t="s">
        <v>206</v>
      </c>
    </row>
    <row r="7" spans="1:5" x14ac:dyDescent="0.25">
      <c r="A7" t="s">
        <v>22</v>
      </c>
      <c r="B7" t="s">
        <v>127</v>
      </c>
      <c r="C7" t="s">
        <v>163</v>
      </c>
      <c r="D7" t="s">
        <v>207</v>
      </c>
    </row>
    <row r="8" spans="1:5" x14ac:dyDescent="0.25">
      <c r="A8" t="s">
        <v>23</v>
      </c>
      <c r="B8" t="s">
        <v>128</v>
      </c>
      <c r="C8" t="s">
        <v>164</v>
      </c>
    </row>
    <row r="9" spans="1:5" x14ac:dyDescent="0.25">
      <c r="A9" t="s">
        <v>24</v>
      </c>
      <c r="B9" t="s">
        <v>129</v>
      </c>
      <c r="C9" t="s">
        <v>165</v>
      </c>
    </row>
    <row r="10" spans="1:5" x14ac:dyDescent="0.25">
      <c r="A10" t="s">
        <v>25</v>
      </c>
      <c r="B10" t="s">
        <v>130</v>
      </c>
      <c r="C10" t="s">
        <v>166</v>
      </c>
    </row>
    <row r="11" spans="1:5" x14ac:dyDescent="0.25">
      <c r="A11" t="s">
        <v>26</v>
      </c>
      <c r="B11" t="s">
        <v>131</v>
      </c>
      <c r="C11" t="s">
        <v>167</v>
      </c>
    </row>
    <row r="12" spans="1:5" x14ac:dyDescent="0.25">
      <c r="A12" t="s">
        <v>27</v>
      </c>
      <c r="B12" t="s">
        <v>132</v>
      </c>
      <c r="C12" t="s">
        <v>168</v>
      </c>
    </row>
    <row r="13" spans="1:5" x14ac:dyDescent="0.25">
      <c r="A13" t="s">
        <v>28</v>
      </c>
      <c r="B13" t="s">
        <v>133</v>
      </c>
      <c r="C13" t="s">
        <v>169</v>
      </c>
    </row>
    <row r="14" spans="1:5" x14ac:dyDescent="0.25">
      <c r="A14" t="s">
        <v>29</v>
      </c>
      <c r="B14" t="s">
        <v>134</v>
      </c>
      <c r="C14" t="s">
        <v>170</v>
      </c>
    </row>
    <row r="15" spans="1:5" x14ac:dyDescent="0.25">
      <c r="A15" t="s">
        <v>30</v>
      </c>
      <c r="B15" t="s">
        <v>135</v>
      </c>
      <c r="C15" t="s">
        <v>171</v>
      </c>
    </row>
    <row r="16" spans="1:5" x14ac:dyDescent="0.25">
      <c r="A16" t="s">
        <v>31</v>
      </c>
      <c r="B16" t="s">
        <v>136</v>
      </c>
      <c r="C16" t="s">
        <v>172</v>
      </c>
    </row>
    <row r="17" spans="1:3" x14ac:dyDescent="0.25">
      <c r="A17" t="s">
        <v>32</v>
      </c>
      <c r="B17" t="s">
        <v>137</v>
      </c>
      <c r="C17" t="s">
        <v>173</v>
      </c>
    </row>
    <row r="18" spans="1:3" x14ac:dyDescent="0.25">
      <c r="A18" t="s">
        <v>33</v>
      </c>
      <c r="B18" t="s">
        <v>138</v>
      </c>
      <c r="C18" t="s">
        <v>174</v>
      </c>
    </row>
    <row r="19" spans="1:3" x14ac:dyDescent="0.25">
      <c r="A19" t="s">
        <v>34</v>
      </c>
      <c r="B19" t="s">
        <v>139</v>
      </c>
      <c r="C19" t="s">
        <v>175</v>
      </c>
    </row>
    <row r="20" spans="1:3" x14ac:dyDescent="0.25">
      <c r="A20" t="s">
        <v>35</v>
      </c>
      <c r="B20" t="s">
        <v>140</v>
      </c>
      <c r="C20" t="s">
        <v>176</v>
      </c>
    </row>
    <row r="21" spans="1:3" x14ac:dyDescent="0.25">
      <c r="A21" t="s">
        <v>36</v>
      </c>
      <c r="B21" t="s">
        <v>141</v>
      </c>
      <c r="C21" t="s">
        <v>177</v>
      </c>
    </row>
    <row r="22" spans="1:3" x14ac:dyDescent="0.25">
      <c r="A22" t="s">
        <v>37</v>
      </c>
      <c r="B22" t="s">
        <v>142</v>
      </c>
      <c r="C22" t="s">
        <v>178</v>
      </c>
    </row>
    <row r="23" spans="1:3" x14ac:dyDescent="0.25">
      <c r="A23" t="s">
        <v>38</v>
      </c>
      <c r="B23" t="s">
        <v>143</v>
      </c>
      <c r="C23" t="s">
        <v>179</v>
      </c>
    </row>
    <row r="24" spans="1:3" x14ac:dyDescent="0.25">
      <c r="A24" t="s">
        <v>39</v>
      </c>
      <c r="B24" t="s">
        <v>144</v>
      </c>
      <c r="C24" t="s">
        <v>180</v>
      </c>
    </row>
    <row r="25" spans="1:3" x14ac:dyDescent="0.25">
      <c r="A25" t="s">
        <v>40</v>
      </c>
      <c r="B25" t="s">
        <v>145</v>
      </c>
      <c r="C25" t="s">
        <v>181</v>
      </c>
    </row>
    <row r="26" spans="1:3" x14ac:dyDescent="0.25">
      <c r="A26" t="s">
        <v>41</v>
      </c>
      <c r="B26" t="s">
        <v>146</v>
      </c>
      <c r="C26" t="s">
        <v>182</v>
      </c>
    </row>
    <row r="27" spans="1:3" x14ac:dyDescent="0.25">
      <c r="A27" t="s">
        <v>42</v>
      </c>
      <c r="B27" t="s">
        <v>147</v>
      </c>
      <c r="C27" t="s">
        <v>183</v>
      </c>
    </row>
    <row r="28" spans="1:3" x14ac:dyDescent="0.25">
      <c r="A28" t="s">
        <v>43</v>
      </c>
      <c r="B28" t="s">
        <v>148</v>
      </c>
      <c r="C28" t="s">
        <v>184</v>
      </c>
    </row>
    <row r="29" spans="1:3" x14ac:dyDescent="0.25">
      <c r="A29" t="s">
        <v>44</v>
      </c>
      <c r="C29" t="s">
        <v>185</v>
      </c>
    </row>
    <row r="30" spans="1:3" x14ac:dyDescent="0.25">
      <c r="A30" t="s">
        <v>45</v>
      </c>
      <c r="C30" t="s">
        <v>186</v>
      </c>
    </row>
    <row r="31" spans="1:3" x14ac:dyDescent="0.25">
      <c r="A31" t="s">
        <v>46</v>
      </c>
      <c r="C31" t="s">
        <v>187</v>
      </c>
    </row>
    <row r="32" spans="1:3" x14ac:dyDescent="0.25">
      <c r="A32" t="s">
        <v>47</v>
      </c>
      <c r="C32" t="s">
        <v>188</v>
      </c>
    </row>
    <row r="33" spans="1:3" x14ac:dyDescent="0.25">
      <c r="A33" t="s">
        <v>48</v>
      </c>
      <c r="C33" t="s">
        <v>189</v>
      </c>
    </row>
    <row r="34" spans="1:3" x14ac:dyDescent="0.25">
      <c r="A34" t="s">
        <v>49</v>
      </c>
      <c r="C34" t="s">
        <v>190</v>
      </c>
    </row>
    <row r="35" spans="1:3" x14ac:dyDescent="0.25">
      <c r="A35" t="s">
        <v>50</v>
      </c>
      <c r="C35" t="s">
        <v>191</v>
      </c>
    </row>
    <row r="36" spans="1:3" x14ac:dyDescent="0.25">
      <c r="A36" t="s">
        <v>51</v>
      </c>
      <c r="C36" t="s">
        <v>192</v>
      </c>
    </row>
    <row r="37" spans="1:3" x14ac:dyDescent="0.25">
      <c r="A37" t="s">
        <v>52</v>
      </c>
      <c r="C37" t="s">
        <v>193</v>
      </c>
    </row>
    <row r="38" spans="1:3" x14ac:dyDescent="0.25">
      <c r="A38" t="s">
        <v>53</v>
      </c>
      <c r="C38" t="s">
        <v>194</v>
      </c>
    </row>
    <row r="39" spans="1:3" x14ac:dyDescent="0.25">
      <c r="A39" t="s">
        <v>54</v>
      </c>
      <c r="C39" t="s">
        <v>195</v>
      </c>
    </row>
    <row r="40" spans="1:3" x14ac:dyDescent="0.25">
      <c r="A40" t="s">
        <v>55</v>
      </c>
      <c r="C40" t="s">
        <v>196</v>
      </c>
    </row>
    <row r="41" spans="1:3" x14ac:dyDescent="0.25">
      <c r="A41" t="s">
        <v>56</v>
      </c>
      <c r="C41" t="s">
        <v>197</v>
      </c>
    </row>
    <row r="42" spans="1:3" x14ac:dyDescent="0.25">
      <c r="A42" t="s">
        <v>57</v>
      </c>
      <c r="C42" t="s">
        <v>198</v>
      </c>
    </row>
    <row r="43" spans="1:3" x14ac:dyDescent="0.25">
      <c r="A43" t="s">
        <v>58</v>
      </c>
      <c r="C43" t="s">
        <v>199</v>
      </c>
    </row>
    <row r="44" spans="1:3" x14ac:dyDescent="0.25">
      <c r="A44" t="s">
        <v>59</v>
      </c>
    </row>
    <row r="45" spans="1:3" x14ac:dyDescent="0.25">
      <c r="A45" t="s">
        <v>60</v>
      </c>
    </row>
    <row r="46" spans="1:3" x14ac:dyDescent="0.25">
      <c r="A46" t="s">
        <v>61</v>
      </c>
    </row>
    <row r="47" spans="1:3" x14ac:dyDescent="0.25">
      <c r="A47" t="s">
        <v>62</v>
      </c>
    </row>
    <row r="48" spans="1:3" x14ac:dyDescent="0.25">
      <c r="A48" t="s">
        <v>63</v>
      </c>
    </row>
    <row r="49" spans="1:1" x14ac:dyDescent="0.25">
      <c r="A49" t="s">
        <v>64</v>
      </c>
    </row>
    <row r="50" spans="1:1" x14ac:dyDescent="0.25">
      <c r="A50" t="s">
        <v>65</v>
      </c>
    </row>
    <row r="51" spans="1:1" x14ac:dyDescent="0.25">
      <c r="A51" t="s">
        <v>66</v>
      </c>
    </row>
    <row r="52" spans="1:1" x14ac:dyDescent="0.25">
      <c r="A52" t="s">
        <v>67</v>
      </c>
    </row>
    <row r="53" spans="1:1" x14ac:dyDescent="0.25">
      <c r="A53" t="s">
        <v>68</v>
      </c>
    </row>
    <row r="54" spans="1:1" x14ac:dyDescent="0.25">
      <c r="A54" t="s">
        <v>69</v>
      </c>
    </row>
    <row r="55" spans="1:1" x14ac:dyDescent="0.25">
      <c r="A55" t="s">
        <v>70</v>
      </c>
    </row>
    <row r="56" spans="1:1" x14ac:dyDescent="0.25">
      <c r="A56" t="s">
        <v>71</v>
      </c>
    </row>
    <row r="57" spans="1:1" x14ac:dyDescent="0.25">
      <c r="A57" t="s">
        <v>72</v>
      </c>
    </row>
    <row r="58" spans="1:1" x14ac:dyDescent="0.25">
      <c r="A58" t="s">
        <v>73</v>
      </c>
    </row>
    <row r="59" spans="1:1" x14ac:dyDescent="0.25">
      <c r="A59" t="s">
        <v>74</v>
      </c>
    </row>
    <row r="60" spans="1:1" x14ac:dyDescent="0.25">
      <c r="A60" t="s">
        <v>75</v>
      </c>
    </row>
    <row r="61" spans="1:1" x14ac:dyDescent="0.25">
      <c r="A61" t="s">
        <v>76</v>
      </c>
    </row>
    <row r="62" spans="1:1" x14ac:dyDescent="0.25">
      <c r="A62" t="s">
        <v>77</v>
      </c>
    </row>
    <row r="63" spans="1:1" x14ac:dyDescent="0.25">
      <c r="A63" t="s">
        <v>78</v>
      </c>
    </row>
    <row r="64" spans="1:1" x14ac:dyDescent="0.25">
      <c r="A64" t="s">
        <v>79</v>
      </c>
    </row>
    <row r="65" spans="1:1" x14ac:dyDescent="0.25">
      <c r="A65" t="s">
        <v>80</v>
      </c>
    </row>
    <row r="66" spans="1:1" x14ac:dyDescent="0.25">
      <c r="A66" t="s">
        <v>81</v>
      </c>
    </row>
    <row r="67" spans="1:1" x14ac:dyDescent="0.25">
      <c r="A67" t="s">
        <v>82</v>
      </c>
    </row>
    <row r="68" spans="1:1" x14ac:dyDescent="0.25">
      <c r="A68" t="s">
        <v>83</v>
      </c>
    </row>
    <row r="69" spans="1:1" x14ac:dyDescent="0.25">
      <c r="A69" t="s">
        <v>84</v>
      </c>
    </row>
    <row r="70" spans="1:1" x14ac:dyDescent="0.25">
      <c r="A70" t="s">
        <v>85</v>
      </c>
    </row>
    <row r="71" spans="1:1" x14ac:dyDescent="0.25">
      <c r="A71" t="s">
        <v>86</v>
      </c>
    </row>
    <row r="72" spans="1:1" x14ac:dyDescent="0.25">
      <c r="A72" t="s">
        <v>87</v>
      </c>
    </row>
    <row r="73" spans="1:1" x14ac:dyDescent="0.25">
      <c r="A73" t="s">
        <v>88</v>
      </c>
    </row>
    <row r="74" spans="1:1" x14ac:dyDescent="0.25">
      <c r="A74" t="s">
        <v>89</v>
      </c>
    </row>
    <row r="75" spans="1:1" x14ac:dyDescent="0.25">
      <c r="A75" t="s">
        <v>90</v>
      </c>
    </row>
    <row r="76" spans="1:1" x14ac:dyDescent="0.25">
      <c r="A76" t="s">
        <v>91</v>
      </c>
    </row>
    <row r="77" spans="1:1" x14ac:dyDescent="0.25">
      <c r="A77" t="s">
        <v>92</v>
      </c>
    </row>
    <row r="78" spans="1:1" x14ac:dyDescent="0.25">
      <c r="A78" t="s">
        <v>93</v>
      </c>
    </row>
    <row r="79" spans="1:1" x14ac:dyDescent="0.25">
      <c r="A79" t="s">
        <v>94</v>
      </c>
    </row>
    <row r="80" spans="1:1" x14ac:dyDescent="0.25">
      <c r="A80" t="s">
        <v>95</v>
      </c>
    </row>
    <row r="81" spans="1:1" x14ac:dyDescent="0.25">
      <c r="A81" t="s">
        <v>96</v>
      </c>
    </row>
    <row r="82" spans="1:1" x14ac:dyDescent="0.25">
      <c r="A82" t="s">
        <v>97</v>
      </c>
    </row>
    <row r="83" spans="1:1" x14ac:dyDescent="0.25">
      <c r="A83" t="s">
        <v>98</v>
      </c>
    </row>
    <row r="84" spans="1:1" x14ac:dyDescent="0.25">
      <c r="A84" t="s">
        <v>99</v>
      </c>
    </row>
    <row r="85" spans="1:1" x14ac:dyDescent="0.25">
      <c r="A85" t="s">
        <v>100</v>
      </c>
    </row>
    <row r="86" spans="1:1" x14ac:dyDescent="0.25">
      <c r="A86" t="s">
        <v>101</v>
      </c>
    </row>
    <row r="87" spans="1:1" x14ac:dyDescent="0.25">
      <c r="A87" t="s">
        <v>102</v>
      </c>
    </row>
    <row r="88" spans="1:1" x14ac:dyDescent="0.25">
      <c r="A88" t="s">
        <v>103</v>
      </c>
    </row>
    <row r="89" spans="1:1" x14ac:dyDescent="0.25">
      <c r="A89" t="s">
        <v>104</v>
      </c>
    </row>
    <row r="90" spans="1:1" x14ac:dyDescent="0.25">
      <c r="A90" t="s">
        <v>105</v>
      </c>
    </row>
    <row r="91" spans="1:1" x14ac:dyDescent="0.25">
      <c r="A91" t="s">
        <v>106</v>
      </c>
    </row>
    <row r="92" spans="1:1" x14ac:dyDescent="0.25">
      <c r="A92" t="s">
        <v>107</v>
      </c>
    </row>
    <row r="93" spans="1:1" x14ac:dyDescent="0.25">
      <c r="A93" t="s">
        <v>108</v>
      </c>
    </row>
    <row r="94" spans="1:1" x14ac:dyDescent="0.25">
      <c r="A94" t="s">
        <v>109</v>
      </c>
    </row>
    <row r="95" spans="1:1" x14ac:dyDescent="0.25">
      <c r="A95" t="s">
        <v>110</v>
      </c>
    </row>
    <row r="96" spans="1:1" x14ac:dyDescent="0.25">
      <c r="A96" t="s">
        <v>111</v>
      </c>
    </row>
    <row r="97" spans="1:1" x14ac:dyDescent="0.25">
      <c r="A97" t="s">
        <v>112</v>
      </c>
    </row>
    <row r="98" spans="1:1" x14ac:dyDescent="0.25">
      <c r="A98" t="s">
        <v>113</v>
      </c>
    </row>
    <row r="99" spans="1:1" x14ac:dyDescent="0.25">
      <c r="A99" t="s">
        <v>114</v>
      </c>
    </row>
    <row r="100" spans="1:1" x14ac:dyDescent="0.25">
      <c r="A100" t="s">
        <v>115</v>
      </c>
    </row>
    <row r="101" spans="1:1" x14ac:dyDescent="0.25">
      <c r="A101" t="s">
        <v>116</v>
      </c>
    </row>
    <row r="102" spans="1:1" x14ac:dyDescent="0.25">
      <c r="A102" t="s">
        <v>117</v>
      </c>
    </row>
    <row r="103" spans="1:1" x14ac:dyDescent="0.25">
      <c r="A103" t="s">
        <v>118</v>
      </c>
    </row>
    <row r="104" spans="1:1" x14ac:dyDescent="0.25">
      <c r="A104" t="s">
        <v>119</v>
      </c>
    </row>
  </sheetData>
  <pageMargins left="0.7" right="0.7" top="0.75" bottom="0.75" header="0.3" footer="0.3"/>
</worksheet>
</file>

<file path=customUI/_rels/customUI.xml.rels><?xml version="1.0" encoding="UTF-8" standalone="yes"?>
<Relationships xmlns="http://schemas.openxmlformats.org/package/2006/relationships"><Relationship Id="UPLOAD" Type="http://schemas.openxmlformats.org/officeDocument/2006/relationships/image" Target="images/UPLOAD.JPG"/><Relationship Id="DOWNLOAD" Type="http://schemas.openxmlformats.org/officeDocument/2006/relationships/image" Target="images/DOWNLOAD.JPG"/><Relationship Id="UPLOADALL" Type="http://schemas.openxmlformats.org/officeDocument/2006/relationships/image" Target="images/UPLOADALL.JPG"/><Relationship Id="RESET_FILTERS" Type="http://schemas.openxmlformats.org/officeDocument/2006/relationships/image" Target="images/RESET_FILTERS.JPG"/><Relationship Id="GRAPH_VARIATION" Type="http://schemas.openxmlformats.org/officeDocument/2006/relationships/image" Target="images/GRAPH_VARIATION.JPG"/><Relationship Id="SHOWHIDEFILTERS" Type="http://schemas.openxmlformats.org/officeDocument/2006/relationships/image" Target="images/SHOWHIDEFILTERS.JPG"/><Relationship Id="GRAPH_ALL" Type="http://schemas.openxmlformats.org/officeDocument/2006/relationships/image" Target="images/GRAPH_ALL.JPG"/><Relationship Id="MONITOR" Type="http://schemas.openxmlformats.org/officeDocument/2006/relationships/image" Target="images/MONITOR.JPG"/><Relationship Id="SETTINGS" Type="http://schemas.openxmlformats.org/officeDocument/2006/relationships/image" Target="images/SETTINGS.JPG"/><Relationship Id="SWITCHRESP" Type="http://schemas.openxmlformats.org/officeDocument/2006/relationships/image" Target="images/SWITCHRESP.JPG"/><Relationship Id="GRAPH_SELECTION" Type="http://schemas.openxmlformats.org/officeDocument/2006/relationships/image" Target="images/GRAPH_SELECTION.JPG"/><Relationship Id="LOV" Type="http://schemas.openxmlformats.org/officeDocument/2006/relationships/image" Target="images/LOV.JPG"/></Relationships>
</file>

<file path=customUI/customUI.xml><?xml version="1.0" encoding="utf-8"?>
<customUI xmlns="http://schemas.microsoft.com/office/2006/01/customui" onLoad="rxcustomUI_onLoad">
  <ribbon>
    <tabs>
      <tab id="BNE_ORACLE_RIBBON" label="Oracle" insertBeforeMso="TabHome" getVisible="mnuOracle_BNE_ORACLE_RIBBON_Visible" keytip="z">
        <group id="BNE_DATA_GRAPHS_GRP" label="Data And Graphs" getVisible="mnuOracle_BNE_DATA_GRAPHS_GRP_Visible">
          <button id="LOV" label="List of Values" tag="LOV" size="large" showImage="true" image="LOV" keytip="L" enabled="true" onAction="mnuOracle_LOV_Click"/>
          <button id="GRAPH_ALL" label="Graph All" tag="GRAPH_ALL" size="large" showImage="true" image="GRAPH_ALL" keytip="A" enabled="false" onAction="mnuOracle_GRAPH_ALL_Click"/>
          <button id="GRAPH_SELECTION" label="Graph Selection" tag="GRAPH_SELECTION" size="large" showImage="true" image="GRAPH_SELECTION" keytip="S" enabled="false" onAction="mnuOracle_GRAPH_SELECTION_Click"/>
          <button id="GRAPH_VARIATION" label="Graph Variation" tag="GRAPH_VARIATION" size="large" showImage="true" image="GRAPH_VARIATION" keytip="V" enabled="false" onAction="mnuOracle_GRAPH_VARIATION_Click"/>
        </group>
        <group id="BNE_EDITING_GRP" label="Editing" getVisible="mnuOracle_BNE_EDITING_GRP_Visible">
          <toggleButton id="SHOWHIDEFILTERS" label="Show Filters" tag="SHOWHIDEFILTERS" size="large" showImage="true" image="SHOWHIDEFILTERS" keytip="F" enabled="true" onAction="mnuOracle_SHOWHIDEFILTERS_Click"/>
          <button id="RESET_FILTERS" label="Reset Filters" tag="RESET_FILTERS" size="large" showImage="true" image="RESET_FILTERS" keytip="R" getEnabled="mnuOracle_RESET_FILTERS_Enable" onAction="mnuOracle_RESET_FILTERS_Click"/>
        </group>
        <group id="BNE_UPLOAD_DOWNLOAD_GRP" label="Upload And Download" getVisible="mnuOracle_BNE_UPLOAD_DOWNLOAD_GRP_Visible">
          <button id="UPLOAD" label="Upload" tag="UPLOAD" size="large" showImage="true" image="UPLOAD" keytip="UP" enabled="true" getVisible="mnuOracle_UPLOAD_Visible" onAction="mnuOracle_UPLOAD_Click"/>
          <button id="UPLOADALL" label="Upload All" tag="UPLOADALL" size="large" showImage="true" image="UPLOADALL" keytip="UA" enabled="true" getVisible="mnuOracle_UPLOADALL_Visible" onAction="mnuOracle_UPLOADALL_Click"/>
          <button id="DOWNLOAD" label="Download" tag="DOWNLOAD" size="large" showImage="true" image="DOWNLOAD" keytip="D" enabled="false" onAction="mnuOracle_DOWNLOAD_Click"/>
        </group>
        <group id="BNE_ROLE_GRP" label="Roles" getVisible="mnuOracle_BNE_ROLE_GRP_Visible">
          <button id="SWITCHRESP" label="Switch Responsibility" tag="SWITCHRESP" size="large" showImage="true" image="SWITCHRESP" keytip="SR" enabled="true" onAction="mnuOracle_SWITCHRESP_Click"/>
        </group>
        <group id="BNE_MONITOR_GRP" label="Request" getVisible="mnuOracle_BNE_MONITOR_GRP_Visible">
          <button id="MONITOR" label="Monitor" tag="MONITOR" size="large" showImage="true" image="MONITOR" keytip="M" enabled="true" onAction="mnuOracle_MONITOR_Click"/>
        </group>
        <group id="BNE_SETTING_GRP" label="Setting" getVisible="mnuOracle_BNE_SETTING_GRP_Visible">
          <button id="SETTINGS" label="Settings" tag="SETTINGS" size="large" showImage="true" image="SETTINGS" keytip="ST" enabled="false" onAction="mnuOracle_SETTINGS_Click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BneLog</vt:lpstr>
      <vt:lpstr>WebADI</vt:lpstr>
      <vt:lpstr>WebADI!TIP_LINE</vt:lpstr>
      <vt:lpstr>WebADI!TOTAL_LINE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AMGONZAL</dc:creator>
  <cp:lastModifiedBy>Bowers, Lorianne</cp:lastModifiedBy>
  <dcterms:created xsi:type="dcterms:W3CDTF">2019-02-06T17:15:48Z</dcterms:created>
  <dcterms:modified xsi:type="dcterms:W3CDTF">2025-06-13T20:23:03Z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racelevel">
    <vt:lpwstr>ERROR</vt:lpwstr>
  </property>
  <property fmtid="{D5CDD505-2E9C-101B-9397-08002B2CF9AE}" pid="3" name="host">
    <vt:lpwstr>https://oracle-app-prod.caltech.edu:8000/OA_HTML/</vt:lpwstr>
  </property>
  <property fmtid="{D5CDD505-2E9C-101B-9397-08002B2CF9AE}" pid="4" name="component_service">
    <vt:lpwstr>BneComponentService</vt:lpwstr>
  </property>
  <property fmtid="{D5CDD505-2E9C-101B-9397-08002B2CF9AE}" pid="5" name="application_service">
    <vt:lpwstr>BneApplicationService</vt:lpwstr>
  </property>
  <property fmtid="{D5CDD505-2E9C-101B-9397-08002B2CF9AE}" pid="6" name="upload_service">
    <vt:lpwstr>BneUploaderService</vt:lpwstr>
  </property>
  <property fmtid="{D5CDD505-2E9C-101B-9397-08002B2CF9AE}" pid="7" name="download_service">
    <vt:lpwstr>BneDownloadService</vt:lpwstr>
  </property>
  <property fmtid="{D5CDD505-2E9C-101B-9397-08002B2CF9AE}" pid="8" name="redownload_service">
    <vt:lpwstr>BneCreateDocumentService</vt:lpwstr>
  </property>
  <property fmtid="{D5CDD505-2E9C-101B-9397-08002B2CF9AE}" pid="9" name="applicationservice">
    <vt:lpwstr>BneApplicationService</vt:lpwstr>
  </property>
  <property fmtid="{D5CDD505-2E9C-101B-9397-08002B2CF9AE}" pid="10" name="bne:documentId">
    <vt:lpwstr>4C0THYAJEY1NU6TKO87RGDJMKDY8SZOX78HRGK3D</vt:lpwstr>
  </property>
  <property fmtid="{D5CDD505-2E9C-101B-9397-08002B2CF9AE}" pid="11" name="isreporting">
    <vt:bool>false</vt:bool>
  </property>
  <property fmtid="{D5CDD505-2E9C-101B-9397-08002B2CF9AE}" pid="12" name="osscookie">
    <vt:lpwstr>CNTRL</vt:lpwstr>
  </property>
  <property fmtid="{D5CDD505-2E9C-101B-9397-08002B2CF9AE}" pid="13" name="generated_language">
    <vt:lpwstr>US</vt:lpwstr>
  </property>
  <property fmtid="{D5CDD505-2E9C-101B-9397-08002B2CF9AE}" pid="14" name="errormessagebody">
    <vt:lpwstr>The connection to the server is unavailable.</vt:lpwstr>
  </property>
  <property fmtid="{D5CDD505-2E9C-101B-9397-08002B2CF9AE}" pid="15" name="errormessageaction">
    <vt:lpwstr>Please contact your support representative.</vt:lpwstr>
  </property>
  <property fmtid="{D5CDD505-2E9C-101B-9397-08002B2CF9AE}" pid="16" name="errormessageclose">
    <vt:lpwstr>Close</vt:lpwstr>
  </property>
  <property fmtid="{D5CDD505-2E9C-101B-9397-08002B2CF9AE}" pid="17" name="errormessagehead">
    <vt:lpwstr>Error</vt:lpwstr>
  </property>
  <property fmtid="{D5CDD505-2E9C-101B-9397-08002B2CF9AE}" pid="18" name="IS_RIBBON_CREATE_SUCCESS">
    <vt:lpwstr>TRUE</vt:lpwstr>
  </property>
  <property fmtid="{D5CDD505-2E9C-101B-9397-08002B2CF9AE}" pid="19" name="upload_compression">
    <vt:lpwstr>false</vt:lpwstr>
  </property>
  <property fmtid="{D5CDD505-2E9C-101B-9397-08002B2CF9AE}" pid="20" name="nls_date_format">
    <vt:lpwstr>yyyy-MM-dd</vt:lpwstr>
  </property>
  <property fmtid="{D5CDD505-2E9C-101B-9397-08002B2CF9AE}" pid="21" name="ICX_ACCESSIBILITY_FEATURES">
    <vt:lpwstr>FALSE</vt:lpwstr>
  </property>
  <property fmtid="{D5CDD505-2E9C-101B-9397-08002B2CF9AE}" pid="22" name="LB_ERROR">
    <vt:lpwstr>L</vt:lpwstr>
  </property>
  <property fmtid="{D5CDD505-2E9C-101B-9397-08002B2CF9AE}" pid="23" name="LB_WARNING">
    <vt:lpwstr>K</vt:lpwstr>
  </property>
  <property fmtid="{D5CDD505-2E9C-101B-9397-08002B2CF9AE}" pid="24" name="LB_SUCCESS">
    <vt:lpwstr>J</vt:lpwstr>
  </property>
  <property fmtid="{D5CDD505-2E9C-101B-9397-08002B2CF9AE}" pid="25" name="LB_RESULT">
    <vt:lpwstr/>
  </property>
  <property fmtid="{D5CDD505-2E9C-101B-9397-08002B2CF9AE}" pid="26" name="LB_FLAGGED">
    <vt:lpwstr>O</vt:lpwstr>
  </property>
  <property fmtid="{D5CDD505-2E9C-101B-9397-08002B2CF9AE}" pid="27" name="LB_INSERTED_LINE">
    <vt:lpwstr>m</vt:lpwstr>
  </property>
  <property fmtid="{D5CDD505-2E9C-101B-9397-08002B2CF9AE}" pid="28" name="BNE_IMAGE_ALT_TEXT">
    <vt:lpwstr>Customized corporate branding image for Oracle Applications</vt:lpwstr>
  </property>
  <property fmtid="{D5CDD505-2E9C-101B-9397-08002B2CF9AE}" pid="29" name="TempDirMessage">
    <vt:lpwstr>The zip file could not be created. Please either ensure that the %temp% folder is accessible, or create a %bnetemp% environment variable and set it to a valid folder with permissions set for the current user.</vt:lpwstr>
  </property>
  <property fmtid="{D5CDD505-2E9C-101B-9397-08002B2CF9AE}" pid="30" name="ORACLE_RIBBON_FIRST">
    <vt:lpwstr>True</vt:lpwstr>
  </property>
  <property fmtid="{D5CDD505-2E9C-101B-9397-08002B2CF9AE}" pid="31" name="CALL_CREATE_MISC_P_BATCH_IDENTIFIER_INTERFACE_COL">
    <vt:lpwstr>TRUE</vt:lpwstr>
  </property>
  <property fmtid="{D5CDD505-2E9C-101B-9397-08002B2CF9AE}" pid="32" name="BLOCK1_COL0">
    <vt:lpwstr>CALL_CREATE_MISC_P_BATCH_IDENTIFIER</vt:lpwstr>
  </property>
  <property fmtid="{D5CDD505-2E9C-101B-9397-08002B2CF9AE}" pid="33" name="CALL_CREATE_MISC_P_BATCH_IDENTIFIER_COL_NAME">
    <vt:lpwstr>P_BATCH_IDENTIFIER</vt:lpwstr>
  </property>
  <property fmtid="{D5CDD505-2E9C-101B-9397-08002B2CF9AE}" pid="34" name="CALL_CREATE_MISC_P_BATCH_IDENTIFIER_INTERFACE_NAME">
    <vt:lpwstr>CALL_CREATE_MISC</vt:lpwstr>
  </property>
  <property fmtid="{D5CDD505-2E9C-101B-9397-08002B2CF9AE}" pid="35" name="CALL_CREATE_MISC_P_BATCH_IDENTIFIER_DATATYPE">
    <vt:lpwstr>2</vt:lpwstr>
  </property>
  <property fmtid="{D5CDD505-2E9C-101B-9397-08002B2CF9AE}" pid="36" name="CALL_CREATE_MISC_P_BATCH_IDENTIFIER_READONLY">
    <vt:lpwstr>FALSE</vt:lpwstr>
  </property>
  <property fmtid="{D5CDD505-2E9C-101B-9397-08002B2CF9AE}" pid="37" name="CALL_CREATE_MISC_P_FUTURE2_INTERFACE_COL">
    <vt:lpwstr>TRUE</vt:lpwstr>
  </property>
  <property fmtid="{D5CDD505-2E9C-101B-9397-08002B2CF9AE}" pid="38" name="CALL_CREATE_MISC_P_FUTURE2_HIDDEN">
    <vt:lpwstr>TRUE</vt:lpwstr>
  </property>
  <property fmtid="{D5CDD505-2E9C-101B-9397-08002B2CF9AE}" pid="39" name="CALL_CREATE_MISC_P_FUTURE2_VALUE">
    <vt:lpwstr/>
  </property>
  <property fmtid="{D5CDD505-2E9C-101B-9397-08002B2CF9AE}" pid="40" name="BLOCK1_COL1">
    <vt:lpwstr>CALL_CREATE_MISC_P_FUTURE2</vt:lpwstr>
  </property>
  <property fmtid="{D5CDD505-2E9C-101B-9397-08002B2CF9AE}" pid="41" name="CALL_CREATE_MISC_P_FUTURE2_COL_NAME">
    <vt:lpwstr>P_FUTURE2</vt:lpwstr>
  </property>
  <property fmtid="{D5CDD505-2E9C-101B-9397-08002B2CF9AE}" pid="42" name="CALL_CREATE_MISC_P_FUTURE2_INTERFACE_NAME">
    <vt:lpwstr>CALL_CREATE_MISC</vt:lpwstr>
  </property>
  <property fmtid="{D5CDD505-2E9C-101B-9397-08002B2CF9AE}" pid="43" name="CALL_CREATE_MISC_P_FUTURE2_DATATYPE">
    <vt:lpwstr>2</vt:lpwstr>
  </property>
  <property fmtid="{D5CDD505-2E9C-101B-9397-08002B2CF9AE}" pid="44" name="CALL_CREATE_MISC_P_FUTURE2_READONLY">
    <vt:lpwstr>FALSE</vt:lpwstr>
  </property>
  <property fmtid="{D5CDD505-2E9C-101B-9397-08002B2CF9AE}" pid="45" name="CALL_CREATE_MISC_P_BATCH_CONTROL_TOTAL_INTERFACE_COL">
    <vt:lpwstr>TRUE</vt:lpwstr>
  </property>
  <property fmtid="{D5CDD505-2E9C-101B-9397-08002B2CF9AE}" pid="46" name="BLOCK1_COL2">
    <vt:lpwstr>CALL_CREATE_MISC_P_BATCH_CONTROL_TOTAL</vt:lpwstr>
  </property>
  <property fmtid="{D5CDD505-2E9C-101B-9397-08002B2CF9AE}" pid="47" name="CALL_CREATE_MISC_P_BATCH_CONTROL_TOTAL_COL_NAME">
    <vt:lpwstr>P_BATCH_CONTROL_TOTAL</vt:lpwstr>
  </property>
  <property fmtid="{D5CDD505-2E9C-101B-9397-08002B2CF9AE}" pid="48" name="CALL_CREATE_MISC_P_BATCH_CONTROL_TOTAL_INTERFACE_NAME">
    <vt:lpwstr>CALL_CREATE_MISC</vt:lpwstr>
  </property>
  <property fmtid="{D5CDD505-2E9C-101B-9397-08002B2CF9AE}" pid="49" name="CALL_CREATE_MISC_P_BATCH_CONTROL_TOTAL_DATATYPE">
    <vt:lpwstr>1</vt:lpwstr>
  </property>
  <property fmtid="{D5CDD505-2E9C-101B-9397-08002B2CF9AE}" pid="50" name="CALL_CREATE_MISC_P_BATCH_CONTROL_TOTAL_READONLY">
    <vt:lpwstr>FALSE</vt:lpwstr>
  </property>
  <property fmtid="{D5CDD505-2E9C-101B-9397-08002B2CF9AE}" pid="51" name="CALL_CREATE_MISC_P_FUTURE3_INTERFACE_COL">
    <vt:lpwstr>TRUE</vt:lpwstr>
  </property>
  <property fmtid="{D5CDD505-2E9C-101B-9397-08002B2CF9AE}" pid="52" name="CALL_CREATE_MISC_P_FUTURE3_HIDDEN">
    <vt:lpwstr>TRUE</vt:lpwstr>
  </property>
  <property fmtid="{D5CDD505-2E9C-101B-9397-08002B2CF9AE}" pid="53" name="CALL_CREATE_MISC_P_FUTURE3_VALUE">
    <vt:lpwstr/>
  </property>
  <property fmtid="{D5CDD505-2E9C-101B-9397-08002B2CF9AE}" pid="54" name="BLOCK1_COL3">
    <vt:lpwstr>CALL_CREATE_MISC_P_FUTURE3</vt:lpwstr>
  </property>
  <property fmtid="{D5CDD505-2E9C-101B-9397-08002B2CF9AE}" pid="55" name="CALL_CREATE_MISC_P_FUTURE3_COL_NAME">
    <vt:lpwstr>P_FUTURE3</vt:lpwstr>
  </property>
  <property fmtid="{D5CDD505-2E9C-101B-9397-08002B2CF9AE}" pid="56" name="CALL_CREATE_MISC_P_FUTURE3_INTERFACE_NAME">
    <vt:lpwstr>CALL_CREATE_MISC</vt:lpwstr>
  </property>
  <property fmtid="{D5CDD505-2E9C-101B-9397-08002B2CF9AE}" pid="57" name="CALL_CREATE_MISC_P_FUTURE3_DATATYPE">
    <vt:lpwstr>2</vt:lpwstr>
  </property>
  <property fmtid="{D5CDD505-2E9C-101B-9397-08002B2CF9AE}" pid="58" name="CALL_CREATE_MISC_P_FUTURE3_READONLY">
    <vt:lpwstr>FALSE</vt:lpwstr>
  </property>
  <property fmtid="{D5CDD505-2E9C-101B-9397-08002B2CF9AE}" pid="59" name="BLOCK1">
    <vt:lpwstr>TRUE</vt:lpwstr>
  </property>
  <property fmtid="{D5CDD505-2E9C-101B-9397-08002B2CF9AE}" pid="60" name="BLOCK1_LAYOUTELEM">
    <vt:lpwstr>HEADER</vt:lpwstr>
  </property>
  <property fmtid="{D5CDD505-2E9C-101B-9397-08002B2CF9AE}" pid="61" name="BLOCK1_ORIENTATION">
    <vt:lpwstr>HORIZONTAL</vt:lpwstr>
  </property>
  <property fmtid="{D5CDD505-2E9C-101B-9397-08002B2CF9AE}" pid="62" name="BLOCK1_PARENT">
    <vt:lpwstr>0</vt:lpwstr>
  </property>
  <property fmtid="{D5CDD505-2E9C-101B-9397-08002B2CF9AE}" pid="63" name="BNE_UPLOAD_INTERFACE_COL">
    <vt:lpwstr>FALSE</vt:lpwstr>
  </property>
  <property fmtid="{D5CDD505-2E9C-101B-9397-08002B2CF9AE}" pid="64" name="BLOCK2_COL0">
    <vt:lpwstr>BNE_UPLOAD</vt:lpwstr>
  </property>
  <property fmtid="{D5CDD505-2E9C-101B-9397-08002B2CF9AE}" pid="65" name="BNE_UPLOAD_COL_NAME">
    <vt:lpwstr>BNE_UPLOAD</vt:lpwstr>
  </property>
  <property fmtid="{D5CDD505-2E9C-101B-9397-08002B2CF9AE}" pid="66" name="BNE_UPLOAD_DATATYPE">
    <vt:lpwstr>0</vt:lpwstr>
  </property>
  <property fmtid="{D5CDD505-2E9C-101B-9397-08002B2CF9AE}" pid="67" name="BNE_UPLOAD_READONLY">
    <vt:lpwstr>FALSE</vt:lpwstr>
  </property>
  <property fmtid="{D5CDD505-2E9C-101B-9397-08002B2CF9AE}" pid="68" name="CALL_CREATE_MISC_P_RECEIPT_DATE_INTERFACE_COL">
    <vt:lpwstr>TRUE</vt:lpwstr>
  </property>
  <property fmtid="{D5CDD505-2E9C-101B-9397-08002B2CF9AE}" pid="69" name="BLOCK2_COL1">
    <vt:lpwstr>CALL_CREATE_MISC_P_RECEIPT_DATE</vt:lpwstr>
  </property>
  <property fmtid="{D5CDD505-2E9C-101B-9397-08002B2CF9AE}" pid="70" name="CALL_CREATE_MISC_P_RECEIPT_DATE_COL_NAME">
    <vt:lpwstr>P_RECEIPT_DATE</vt:lpwstr>
  </property>
  <property fmtid="{D5CDD505-2E9C-101B-9397-08002B2CF9AE}" pid="71" name="CALL_CREATE_MISC_P_RECEIPT_DATE_INTERFACE_NAME">
    <vt:lpwstr>CALL_CREATE_MISC</vt:lpwstr>
  </property>
  <property fmtid="{D5CDD505-2E9C-101B-9397-08002B2CF9AE}" pid="72" name="CALL_CREATE_MISC_P_RECEIPT_DATE_DATATYPE">
    <vt:lpwstr>3</vt:lpwstr>
  </property>
  <property fmtid="{D5CDD505-2E9C-101B-9397-08002B2CF9AE}" pid="73" name="CALL_CREATE_MISC_P_RECEIPT_DATE_READONLY">
    <vt:lpwstr>FALSE</vt:lpwstr>
  </property>
  <property fmtid="{D5CDD505-2E9C-101B-9397-08002B2CF9AE}" pid="74" name="CALL_CREATE_MISC_P_RECEIPT_DATE_LOVCOL">
    <vt:lpwstr>TRUE</vt:lpwstr>
  </property>
  <property fmtid="{D5CDD505-2E9C-101B-9397-08002B2CF9AE}" pid="75" name="CALL_CREATE_MISC_P_RECEIPT_DATE_DOCPROCESSOR">
    <vt:lpwstr>CALENDAR</vt:lpwstr>
  </property>
  <property fmtid="{D5CDD505-2E9C-101B-9397-08002B2CF9AE}" pid="76" name="field:P_RECEIPT_DATE">
    <vt:lpwstr>CALL_CREATE_MISC_P_RECEIPT_DATE</vt:lpwstr>
  </property>
  <property fmtid="{D5CDD505-2E9C-101B-9397-08002B2CF9AE}" pid="77" name="CALL_CREATE_MISC_P_RECEIPT_DATE_BROWSER_HEIGHT">
    <vt:lpwstr>250</vt:lpwstr>
  </property>
  <property fmtid="{D5CDD505-2E9C-101B-9397-08002B2CF9AE}" pid="78" name="CALL_CREATE_MISC_P_RECEIPT_DATE_PARAM_KEY3">
    <vt:lpwstr>interface-column-id=1</vt:lpwstr>
  </property>
  <property fmtid="{D5CDD505-2E9C-101B-9397-08002B2CF9AE}" pid="79" name="CALL_CREATE_MISC_P_RECEIPT_DATE_PARAM_KEY2">
    <vt:lpwstr>interface=222:CITAR_MISC_RECEIPTS_XI_INTF1</vt:lpwstr>
  </property>
  <property fmtid="{D5CDD505-2E9C-101B-9397-08002B2CF9AE}" pid="80" name="CALL_CREATE_MISC_P_RECEIPT_DATE_PARAM_KEY1">
    <vt:lpwstr>integrator=222:CITAR_MISC_RECEIPTS_XINTG</vt:lpwstr>
  </property>
  <property fmtid="{D5CDD505-2E9C-101B-9397-08002B2CF9AE}" pid="81" name="CALL_CREATE_MISC_P_RECEIPT_DATE_PARAM_COL_KEY0">
    <vt:lpwstr>field:P_RECEIPT_DATE=CALL_CREATE_MISC_P_RECEIPT_DATE</vt:lpwstr>
  </property>
  <property fmtid="{D5CDD505-2E9C-101B-9397-08002B2CF9AE}" pid="82" name="CALL_CREATE_MISC_P_RECEIPT_DATE_PARAM_KEY0">
    <vt:lpwstr>bne:component=222:_XX_CITAR_RECEIPT_DATE</vt:lpwstr>
  </property>
  <property fmtid="{D5CDD505-2E9C-101B-9397-08002B2CF9AE}" pid="83" name="CALL_CREATE_MISC_P_RECEIPT_DATE_BROWSER_WIDTH">
    <vt:lpwstr>400</vt:lpwstr>
  </property>
  <property fmtid="{D5CDD505-2E9C-101B-9397-08002B2CF9AE}" pid="84" name="CALL_CREATE_MISC_P_DEPOSIT_DATE_INTERFACE_COL">
    <vt:lpwstr>TRUE</vt:lpwstr>
  </property>
  <property fmtid="{D5CDD505-2E9C-101B-9397-08002B2CF9AE}" pid="85" name="BLOCK2_COL2">
    <vt:lpwstr>CALL_CREATE_MISC_P_DEPOSIT_DATE</vt:lpwstr>
  </property>
  <property fmtid="{D5CDD505-2E9C-101B-9397-08002B2CF9AE}" pid="86" name="CALL_CREATE_MISC_P_DEPOSIT_DATE_COL_NAME">
    <vt:lpwstr>P_DEPOSIT_DATE</vt:lpwstr>
  </property>
  <property fmtid="{D5CDD505-2E9C-101B-9397-08002B2CF9AE}" pid="87" name="CALL_CREATE_MISC_P_DEPOSIT_DATE_INTERFACE_NAME">
    <vt:lpwstr>CALL_CREATE_MISC</vt:lpwstr>
  </property>
  <property fmtid="{D5CDD505-2E9C-101B-9397-08002B2CF9AE}" pid="88" name="CALL_CREATE_MISC_P_DEPOSIT_DATE_DATATYPE">
    <vt:lpwstr>3</vt:lpwstr>
  </property>
  <property fmtid="{D5CDD505-2E9C-101B-9397-08002B2CF9AE}" pid="89" name="CALL_CREATE_MISC_P_DEPOSIT_DATE_READONLY">
    <vt:lpwstr>FALSE</vt:lpwstr>
  </property>
  <property fmtid="{D5CDD505-2E9C-101B-9397-08002B2CF9AE}" pid="90" name="CALL_CREATE_MISC_P_DEPOSIT_DATE_LOVCOL">
    <vt:lpwstr>TRUE</vt:lpwstr>
  </property>
  <property fmtid="{D5CDD505-2E9C-101B-9397-08002B2CF9AE}" pid="91" name="CALL_CREATE_MISC_P_DEPOSIT_DATE_DOCPROCESSOR">
    <vt:lpwstr>CALENDAR</vt:lpwstr>
  </property>
  <property fmtid="{D5CDD505-2E9C-101B-9397-08002B2CF9AE}" pid="92" name="field:P_DEPOSIT_DATE">
    <vt:lpwstr>CALL_CREATE_MISC_P_DEPOSIT_DATE</vt:lpwstr>
  </property>
  <property fmtid="{D5CDD505-2E9C-101B-9397-08002B2CF9AE}" pid="93" name="CALL_CREATE_MISC_P_DEPOSIT_DATE_PARAM_COL_KEY0">
    <vt:lpwstr>field:P_DEPOSIT_DATE=CALL_CREATE_MISC_P_DEPOSIT_DATE</vt:lpwstr>
  </property>
  <property fmtid="{D5CDD505-2E9C-101B-9397-08002B2CF9AE}" pid="94" name="CALL_CREATE_MISC_P_DEPOSIT_DATE_BROWSER_HEIGHT">
    <vt:lpwstr>250</vt:lpwstr>
  </property>
  <property fmtid="{D5CDD505-2E9C-101B-9397-08002B2CF9AE}" pid="95" name="CALL_CREATE_MISC_P_DEPOSIT_DATE_PARAM_KEY0">
    <vt:lpwstr>bne:component=222:_XX_CITAR_DEPOSIT_DATE</vt:lpwstr>
  </property>
  <property fmtid="{D5CDD505-2E9C-101B-9397-08002B2CF9AE}" pid="96" name="CALL_CREATE_MISC_P_DEPOSIT_DATE_PARAM_KEY3">
    <vt:lpwstr>interface-column-id=2</vt:lpwstr>
  </property>
  <property fmtid="{D5CDD505-2E9C-101B-9397-08002B2CF9AE}" pid="97" name="CALL_CREATE_MISC_P_DEPOSIT_DATE_PARAM_KEY2">
    <vt:lpwstr>interface=222:CITAR_MISC_RECEIPTS_XI_INTF1</vt:lpwstr>
  </property>
  <property fmtid="{D5CDD505-2E9C-101B-9397-08002B2CF9AE}" pid="98" name="CALL_CREATE_MISC_P_DEPOSIT_DATE_PARAM_KEY1">
    <vt:lpwstr>integrator=222:CITAR_MISC_RECEIPTS_XINTG</vt:lpwstr>
  </property>
  <property fmtid="{D5CDD505-2E9C-101B-9397-08002B2CF9AE}" pid="99" name="CALL_CREATE_MISC_P_DEPOSIT_DATE_BROWSER_WIDTH">
    <vt:lpwstr>400</vt:lpwstr>
  </property>
  <property fmtid="{D5CDD505-2E9C-101B-9397-08002B2CF9AE}" pid="100" name="CALL_CREATE_MISC_P_RECEIPT_METHOD_NAME_INTERFACE_COL">
    <vt:lpwstr>TRUE</vt:lpwstr>
  </property>
  <property fmtid="{D5CDD505-2E9C-101B-9397-08002B2CF9AE}" pid="101" name="BLOCK2_COL3">
    <vt:lpwstr>CALL_CREATE_MISC_P_RECEIPT_METHOD_NAME</vt:lpwstr>
  </property>
  <property fmtid="{D5CDD505-2E9C-101B-9397-08002B2CF9AE}" pid="102" name="CALL_CREATE_MISC_P_RECEIPT_METHOD_NAME_COL_NAME">
    <vt:lpwstr>P_RECEIPT_METHOD_NAME</vt:lpwstr>
  </property>
  <property fmtid="{D5CDD505-2E9C-101B-9397-08002B2CF9AE}" pid="103" name="CALL_CREATE_MISC_P_RECEIPT_METHOD_NAME_INTERFACE_NAME">
    <vt:lpwstr>CALL_CREATE_MISC</vt:lpwstr>
  </property>
  <property fmtid="{D5CDD505-2E9C-101B-9397-08002B2CF9AE}" pid="104" name="CALL_CREATE_MISC_P_RECEIPT_METHOD_NAME_DATATYPE">
    <vt:lpwstr>2</vt:lpwstr>
  </property>
  <property fmtid="{D5CDD505-2E9C-101B-9397-08002B2CF9AE}" pid="105" name="CALL_CREATE_MISC_P_RECEIPT_METHOD_NAME_READONLY">
    <vt:lpwstr>FALSE</vt:lpwstr>
  </property>
  <property fmtid="{D5CDD505-2E9C-101B-9397-08002B2CF9AE}" pid="106" name="CALL_CREATE_MISC_P_ACTIVITY_INTERFACE_COL">
    <vt:lpwstr>TRUE</vt:lpwstr>
  </property>
  <property fmtid="{D5CDD505-2E9C-101B-9397-08002B2CF9AE}" pid="107" name="BLOCK2_COL4">
    <vt:lpwstr>CALL_CREATE_MISC_P_ACTIVITY</vt:lpwstr>
  </property>
  <property fmtid="{D5CDD505-2E9C-101B-9397-08002B2CF9AE}" pid="108" name="CALL_CREATE_MISC_P_ACTIVITY_COL_NAME">
    <vt:lpwstr>P_ACTIVITY</vt:lpwstr>
  </property>
  <property fmtid="{D5CDD505-2E9C-101B-9397-08002B2CF9AE}" pid="109" name="CALL_CREATE_MISC_P_ACTIVITY_INTERFACE_NAME">
    <vt:lpwstr>CALL_CREATE_MISC</vt:lpwstr>
  </property>
  <property fmtid="{D5CDD505-2E9C-101B-9397-08002B2CF9AE}" pid="110" name="CALL_CREATE_MISC_P_ACTIVITY_DATATYPE">
    <vt:lpwstr>2</vt:lpwstr>
  </property>
  <property fmtid="{D5CDD505-2E9C-101B-9397-08002B2CF9AE}" pid="111" name="CALL_CREATE_MISC_P_ACTIVITY_READONLY">
    <vt:lpwstr>FALSE</vt:lpwstr>
  </property>
  <property fmtid="{D5CDD505-2E9C-101B-9397-08002B2CF9AE}" pid="112" name="CALL_CREATE_MISC_P_AMOUNT_INTERFACE_COL">
    <vt:lpwstr>TRUE</vt:lpwstr>
  </property>
  <property fmtid="{D5CDD505-2E9C-101B-9397-08002B2CF9AE}" pid="113" name="BLOCK2_COL5">
    <vt:lpwstr>CALL_CREATE_MISC_P_AMOUNT</vt:lpwstr>
  </property>
  <property fmtid="{D5CDD505-2E9C-101B-9397-08002B2CF9AE}" pid="114" name="CALL_CREATE_MISC_P_AMOUNT_COL_NAME">
    <vt:lpwstr>P_AMOUNT</vt:lpwstr>
  </property>
  <property fmtid="{D5CDD505-2E9C-101B-9397-08002B2CF9AE}" pid="115" name="CALL_CREATE_MISC_P_AMOUNT_INTERFACE_NAME">
    <vt:lpwstr>CALL_CREATE_MISC</vt:lpwstr>
  </property>
  <property fmtid="{D5CDD505-2E9C-101B-9397-08002B2CF9AE}" pid="116" name="CALL_CREATE_MISC_P_AMOUNT_DATATYPE">
    <vt:lpwstr>1</vt:lpwstr>
  </property>
  <property fmtid="{D5CDD505-2E9C-101B-9397-08002B2CF9AE}" pid="117" name="CALL_CREATE_MISC_P_AMOUNT_READONLY">
    <vt:lpwstr>FALSE</vt:lpwstr>
  </property>
  <property fmtid="{D5CDD505-2E9C-101B-9397-08002B2CF9AE}" pid="118" name="CALL_CREATE_MISC_P_MISC_PAYMENT_SOURCE_INTERFACE_COL">
    <vt:lpwstr>TRUE</vt:lpwstr>
  </property>
  <property fmtid="{D5CDD505-2E9C-101B-9397-08002B2CF9AE}" pid="119" name="BLOCK2_COL6">
    <vt:lpwstr>CALL_CREATE_MISC_P_MISC_PAYMENT_SOURCE</vt:lpwstr>
  </property>
  <property fmtid="{D5CDD505-2E9C-101B-9397-08002B2CF9AE}" pid="120" name="CALL_CREATE_MISC_P_MISC_PAYMENT_SOURCE_COL_NAME">
    <vt:lpwstr>P_MISC_PAYMENT_SOURCE</vt:lpwstr>
  </property>
  <property fmtid="{D5CDD505-2E9C-101B-9397-08002B2CF9AE}" pid="121" name="CALL_CREATE_MISC_P_MISC_PAYMENT_SOURCE_INTERFACE_NAME">
    <vt:lpwstr>CALL_CREATE_MISC</vt:lpwstr>
  </property>
  <property fmtid="{D5CDD505-2E9C-101B-9397-08002B2CF9AE}" pid="122" name="CALL_CREATE_MISC_P_MISC_PAYMENT_SOURCE_DATATYPE">
    <vt:lpwstr>2</vt:lpwstr>
  </property>
  <property fmtid="{D5CDD505-2E9C-101B-9397-08002B2CF9AE}" pid="123" name="CALL_CREATE_MISC_P_MISC_PAYMENT_SOURCE_READONLY">
    <vt:lpwstr>FALSE</vt:lpwstr>
  </property>
  <property fmtid="{D5CDD505-2E9C-101B-9397-08002B2CF9AE}" pid="124" name="CALL_CREATE_MISC_P_RECEIPT_COMMENTS_INTERFACE_COL">
    <vt:lpwstr>TRUE</vt:lpwstr>
  </property>
  <property fmtid="{D5CDD505-2E9C-101B-9397-08002B2CF9AE}" pid="125" name="BLOCK2_COL7">
    <vt:lpwstr>CALL_CREATE_MISC_P_RECEIPT_COMMENTS</vt:lpwstr>
  </property>
  <property fmtid="{D5CDD505-2E9C-101B-9397-08002B2CF9AE}" pid="126" name="CALL_CREATE_MISC_P_RECEIPT_COMMENTS_COL_NAME">
    <vt:lpwstr>P_RECEIPT_COMMENTS</vt:lpwstr>
  </property>
  <property fmtid="{D5CDD505-2E9C-101B-9397-08002B2CF9AE}" pid="127" name="CALL_CREATE_MISC_P_RECEIPT_COMMENTS_INTERFACE_NAME">
    <vt:lpwstr>CALL_CREATE_MISC</vt:lpwstr>
  </property>
  <property fmtid="{D5CDD505-2E9C-101B-9397-08002B2CF9AE}" pid="128" name="CALL_CREATE_MISC_P_RECEIPT_COMMENTS_DATATYPE">
    <vt:lpwstr>2</vt:lpwstr>
  </property>
  <property fmtid="{D5CDD505-2E9C-101B-9397-08002B2CF9AE}" pid="129" name="CALL_CREATE_MISC_P_RECEIPT_COMMENTS_READONLY">
    <vt:lpwstr>FALSE</vt:lpwstr>
  </property>
  <property fmtid="{D5CDD505-2E9C-101B-9397-08002B2CF9AE}" pid="130" name="CALL_CREATE_MISC_P_DISTRIB_COMMENTS_INTERFACE_COL">
    <vt:lpwstr>TRUE</vt:lpwstr>
  </property>
  <property fmtid="{D5CDD505-2E9C-101B-9397-08002B2CF9AE}" pid="131" name="BLOCK2_COL8">
    <vt:lpwstr>CALL_CREATE_MISC_P_DISTRIB_COMMENTS</vt:lpwstr>
  </property>
  <property fmtid="{D5CDD505-2E9C-101B-9397-08002B2CF9AE}" pid="132" name="CALL_CREATE_MISC_P_DISTRIB_COMMENTS_COL_NAME">
    <vt:lpwstr>P_DISTRIB_COMMENTS</vt:lpwstr>
  </property>
  <property fmtid="{D5CDD505-2E9C-101B-9397-08002B2CF9AE}" pid="133" name="CALL_CREATE_MISC_P_DISTRIB_COMMENTS_INTERFACE_NAME">
    <vt:lpwstr>CALL_CREATE_MISC</vt:lpwstr>
  </property>
  <property fmtid="{D5CDD505-2E9C-101B-9397-08002B2CF9AE}" pid="134" name="CALL_CREATE_MISC_P_DISTRIB_COMMENTS_DATATYPE">
    <vt:lpwstr>2</vt:lpwstr>
  </property>
  <property fmtid="{D5CDD505-2E9C-101B-9397-08002B2CF9AE}" pid="135" name="CALL_CREATE_MISC_P_DISTRIB_COMMENTS_READONLY">
    <vt:lpwstr>FALSE</vt:lpwstr>
  </property>
  <property fmtid="{D5CDD505-2E9C-101B-9397-08002B2CF9AE}" pid="136" name="CALL_CREATE_MISC_P_DFF_AWARD_INTERFACE_COL">
    <vt:lpwstr>TRUE</vt:lpwstr>
  </property>
  <property fmtid="{D5CDD505-2E9C-101B-9397-08002B2CF9AE}" pid="137" name="BLOCK2_COL9">
    <vt:lpwstr>CALL_CREATE_MISC_P_DFF_AWARD</vt:lpwstr>
  </property>
  <property fmtid="{D5CDD505-2E9C-101B-9397-08002B2CF9AE}" pid="138" name="CALL_CREATE_MISC_P_DFF_AWARD_COL_NAME">
    <vt:lpwstr>P_DFF_AWARD</vt:lpwstr>
  </property>
  <property fmtid="{D5CDD505-2E9C-101B-9397-08002B2CF9AE}" pid="139" name="CALL_CREATE_MISC_P_DFF_AWARD_INTERFACE_NAME">
    <vt:lpwstr>CALL_CREATE_MISC</vt:lpwstr>
  </property>
  <property fmtid="{D5CDD505-2E9C-101B-9397-08002B2CF9AE}" pid="140" name="CALL_CREATE_MISC_P_DFF_AWARD_DATATYPE">
    <vt:lpwstr>2</vt:lpwstr>
  </property>
  <property fmtid="{D5CDD505-2E9C-101B-9397-08002B2CF9AE}" pid="141" name="CALL_CREATE_MISC_P_DFF_AWARD_READONLY">
    <vt:lpwstr>FALSE</vt:lpwstr>
  </property>
  <property fmtid="{D5CDD505-2E9C-101B-9397-08002B2CF9AE}" pid="142" name="CALL_CREATE_MISC_P_DFF_AWARD_LOVCOL">
    <vt:lpwstr>TRUE</vt:lpwstr>
  </property>
  <property fmtid="{D5CDD505-2E9C-101B-9397-08002B2CF9AE}" pid="143" name="CALL_CREATE_MISC_P_DFF_AWARD_DOCPROCESSOR">
    <vt:lpwstr>TABLE</vt:lpwstr>
  </property>
  <property fmtid="{D5CDD505-2E9C-101B-9397-08002B2CF9AE}" pid="144" name="field:P_DFF_AWARD">
    <vt:lpwstr>CALL_CREATE_MISC_P_DFF_AWARD</vt:lpwstr>
  </property>
  <property fmtid="{D5CDD505-2E9C-101B-9397-08002B2CF9AE}" pid="145" name="CALL_CREATE_MISC_P_DFF_AWARD_PARAM_KEY2">
    <vt:lpwstr>interface=222:CITAR_MISC_RECEIPTS_XI_INTF1</vt:lpwstr>
  </property>
  <property fmtid="{D5CDD505-2E9C-101B-9397-08002B2CF9AE}" pid="146" name="CALL_CREATE_MISC_P_DFF_AWARD_BROWSER_WIDTH">
    <vt:lpwstr>400</vt:lpwstr>
  </property>
  <property fmtid="{D5CDD505-2E9C-101B-9397-08002B2CF9AE}" pid="147" name="CALL_CREATE_MISC_P_DFF_AWARD_PARAM_KEY3">
    <vt:lpwstr>interface-column-id=11</vt:lpwstr>
  </property>
  <property fmtid="{D5CDD505-2E9C-101B-9397-08002B2CF9AE}" pid="148" name="CALL_CREATE_MISC_P_DFF_AWARD_PARAM_KEY0">
    <vt:lpwstr>bne:component=222:_XX_CITAR_PTA_CSV</vt:lpwstr>
  </property>
  <property fmtid="{D5CDD505-2E9C-101B-9397-08002B2CF9AE}" pid="149" name="CALL_CREATE_MISC_P_DFF_AWARD_PARAM_KEY1">
    <vt:lpwstr>integrator=222:CITAR_MISC_RECEIPTS_XINTG</vt:lpwstr>
  </property>
  <property fmtid="{D5CDD505-2E9C-101B-9397-08002B2CF9AE}" pid="150" name="CALL_CREATE_MISC_P_DFF_AWARD_PARAM_COL_KEY0">
    <vt:lpwstr>field:P_DFF_AWARD=CALL_CREATE_MISC_P_DFF_AWARD</vt:lpwstr>
  </property>
  <property fmtid="{D5CDD505-2E9C-101B-9397-08002B2CF9AE}" pid="151" name="CALL_CREATE_MISC_P_DFF_AWARD_BROWSER_HEIGHT">
    <vt:lpwstr>700</vt:lpwstr>
  </property>
  <property fmtid="{D5CDD505-2E9C-101B-9397-08002B2CF9AE}" pid="152" name="CALL_CREATE_MISC_P_DFF_EXPEND_TYPE_INTERFACE_COL">
    <vt:lpwstr>TRUE</vt:lpwstr>
  </property>
  <property fmtid="{D5CDD505-2E9C-101B-9397-08002B2CF9AE}" pid="153" name="BLOCK2_COL10">
    <vt:lpwstr>CALL_CREATE_MISC_P_DFF_EXPEND_TYPE</vt:lpwstr>
  </property>
  <property fmtid="{D5CDD505-2E9C-101B-9397-08002B2CF9AE}" pid="154" name="CALL_CREATE_MISC_P_DFF_EXPEND_TYPE_COL_NAME">
    <vt:lpwstr>P_DFF_EXPEND_TYPE</vt:lpwstr>
  </property>
  <property fmtid="{D5CDD505-2E9C-101B-9397-08002B2CF9AE}" pid="155" name="CALL_CREATE_MISC_P_DFF_EXPEND_TYPE_INTERFACE_NAME">
    <vt:lpwstr>CALL_CREATE_MISC</vt:lpwstr>
  </property>
  <property fmtid="{D5CDD505-2E9C-101B-9397-08002B2CF9AE}" pid="156" name="CALL_CREATE_MISC_P_DFF_EXPEND_TYPE_DATATYPE">
    <vt:lpwstr>2</vt:lpwstr>
  </property>
  <property fmtid="{D5CDD505-2E9C-101B-9397-08002B2CF9AE}" pid="157" name="CALL_CREATE_MISC_P_DFF_EXPEND_TYPE_READONLY">
    <vt:lpwstr>FALSE</vt:lpwstr>
  </property>
  <property fmtid="{D5CDD505-2E9C-101B-9397-08002B2CF9AE}" pid="158" name="CALL_CREATE_MISC_P_DEPARTMENT_INTERFACE_COL">
    <vt:lpwstr>TRUE</vt:lpwstr>
  </property>
  <property fmtid="{D5CDD505-2E9C-101B-9397-08002B2CF9AE}" pid="159" name="BLOCK2_COL11">
    <vt:lpwstr>CALL_CREATE_MISC_P_DEPARTMENT</vt:lpwstr>
  </property>
  <property fmtid="{D5CDD505-2E9C-101B-9397-08002B2CF9AE}" pid="160" name="CALL_CREATE_MISC_P_DEPARTMENT_COL_NAME">
    <vt:lpwstr>P_DEPARTMENT</vt:lpwstr>
  </property>
  <property fmtid="{D5CDD505-2E9C-101B-9397-08002B2CF9AE}" pid="161" name="CALL_CREATE_MISC_P_DEPARTMENT_INTERFACE_NAME">
    <vt:lpwstr>CALL_CREATE_MISC</vt:lpwstr>
  </property>
  <property fmtid="{D5CDD505-2E9C-101B-9397-08002B2CF9AE}" pid="162" name="CALL_CREATE_MISC_P_DEPARTMENT_DATATYPE">
    <vt:lpwstr>2</vt:lpwstr>
  </property>
  <property fmtid="{D5CDD505-2E9C-101B-9397-08002B2CF9AE}" pid="163" name="CALL_CREATE_MISC_P_DEPARTMENT_READONLY">
    <vt:lpwstr>FALSE</vt:lpwstr>
  </property>
  <property fmtid="{D5CDD505-2E9C-101B-9397-08002B2CF9AE}" pid="164" name="CALL_CREATE_MISC_P_PAYMENT_TYPE_INTERFACE_COL">
    <vt:lpwstr>TRUE</vt:lpwstr>
  </property>
  <property fmtid="{D5CDD505-2E9C-101B-9397-08002B2CF9AE}" pid="165" name="BLOCK2_COL12">
    <vt:lpwstr>CALL_CREATE_MISC_P_PAYMENT_TYPE</vt:lpwstr>
  </property>
  <property fmtid="{D5CDD505-2E9C-101B-9397-08002B2CF9AE}" pid="166" name="CALL_CREATE_MISC_P_PAYMENT_TYPE_COL_NAME">
    <vt:lpwstr>P_PAYMENT_TYPE</vt:lpwstr>
  </property>
  <property fmtid="{D5CDD505-2E9C-101B-9397-08002B2CF9AE}" pid="167" name="CALL_CREATE_MISC_P_PAYMENT_TYPE_INTERFACE_NAME">
    <vt:lpwstr>CALL_CREATE_MISC</vt:lpwstr>
  </property>
  <property fmtid="{D5CDD505-2E9C-101B-9397-08002B2CF9AE}" pid="168" name="CALL_CREATE_MISC_P_PAYMENT_TYPE_DATATYPE">
    <vt:lpwstr>2</vt:lpwstr>
  </property>
  <property fmtid="{D5CDD505-2E9C-101B-9397-08002B2CF9AE}" pid="169" name="CALL_CREATE_MISC_P_PAYMENT_TYPE_READONLY">
    <vt:lpwstr>FALSE</vt:lpwstr>
  </property>
  <property fmtid="{D5CDD505-2E9C-101B-9397-08002B2CF9AE}" pid="170" name="CALL_CREATE_MISC_P_TRANSACTION_DATE_INTERFACE_COL">
    <vt:lpwstr>TRUE</vt:lpwstr>
  </property>
  <property fmtid="{D5CDD505-2E9C-101B-9397-08002B2CF9AE}" pid="171" name="BLOCK2_COL13">
    <vt:lpwstr>CALL_CREATE_MISC_P_TRANSACTION_DATE</vt:lpwstr>
  </property>
  <property fmtid="{D5CDD505-2E9C-101B-9397-08002B2CF9AE}" pid="172" name="CALL_CREATE_MISC_P_TRANSACTION_DATE_COL_NAME">
    <vt:lpwstr>P_TRANSACTION_DATE</vt:lpwstr>
  </property>
  <property fmtid="{D5CDD505-2E9C-101B-9397-08002B2CF9AE}" pid="173" name="CALL_CREATE_MISC_P_TRANSACTION_DATE_INTERFACE_NAME">
    <vt:lpwstr>CALL_CREATE_MISC</vt:lpwstr>
  </property>
  <property fmtid="{D5CDD505-2E9C-101B-9397-08002B2CF9AE}" pid="174" name="CALL_CREATE_MISC_P_TRANSACTION_DATE_DATATYPE">
    <vt:lpwstr>3</vt:lpwstr>
  </property>
  <property fmtid="{D5CDD505-2E9C-101B-9397-08002B2CF9AE}" pid="175" name="CALL_CREATE_MISC_P_TRANSACTION_DATE_READONLY">
    <vt:lpwstr>FALSE</vt:lpwstr>
  </property>
  <property fmtid="{D5CDD505-2E9C-101B-9397-08002B2CF9AE}" pid="176" name="CALL_CREATE_MISC_P_TRANSACTION_DATE_LOVCOL">
    <vt:lpwstr>TRUE</vt:lpwstr>
  </property>
  <property fmtid="{D5CDD505-2E9C-101B-9397-08002B2CF9AE}" pid="177" name="CALL_CREATE_MISC_P_TRANSACTION_DATE_DOCPROCESSOR">
    <vt:lpwstr>CALENDAR</vt:lpwstr>
  </property>
  <property fmtid="{D5CDD505-2E9C-101B-9397-08002B2CF9AE}" pid="178" name="field:P_TRANSACTION_DATE">
    <vt:lpwstr>CALL_CREATE_MISC_P_TRANSACTION_DATE</vt:lpwstr>
  </property>
  <property fmtid="{D5CDD505-2E9C-101B-9397-08002B2CF9AE}" pid="179" name="CALL_CREATE_MISC_P_TRANSACTION_DATE_PARAM_COL_KEY0">
    <vt:lpwstr>field:P_TRANSACTION_DATE=CALL_CREATE_MISC_P_TRANSACTION_DATE</vt:lpwstr>
  </property>
  <property fmtid="{D5CDD505-2E9C-101B-9397-08002B2CF9AE}" pid="180" name="CALL_CREATE_MISC_P_TRANSACTION_DATE_PARAM_KEY3">
    <vt:lpwstr>interface-column-id=9</vt:lpwstr>
  </property>
  <property fmtid="{D5CDD505-2E9C-101B-9397-08002B2CF9AE}" pid="181" name="CALL_CREATE_MISC_P_TRANSACTION_DATE_PARAM_KEY2">
    <vt:lpwstr>interface=222:CITAR_MISC_RECEIPTS_XI_INTF1</vt:lpwstr>
  </property>
  <property fmtid="{D5CDD505-2E9C-101B-9397-08002B2CF9AE}" pid="182" name="CALL_CREATE_MISC_P_TRANSACTION_DATE_BROWSER_HEIGHT">
    <vt:lpwstr>250</vt:lpwstr>
  </property>
  <property fmtid="{D5CDD505-2E9C-101B-9397-08002B2CF9AE}" pid="183" name="CALL_CREATE_MISC_P_TRANSACTION_DATE_PARAM_KEY1">
    <vt:lpwstr>integrator=222:CITAR_MISC_RECEIPTS_XINTG</vt:lpwstr>
  </property>
  <property fmtid="{D5CDD505-2E9C-101B-9397-08002B2CF9AE}" pid="184" name="CALL_CREATE_MISC_P_TRANSACTION_DATE_BROWSER_WIDTH">
    <vt:lpwstr>400</vt:lpwstr>
  </property>
  <property fmtid="{D5CDD505-2E9C-101B-9397-08002B2CF9AE}" pid="185" name="CALL_CREATE_MISC_P_TRANSACTION_DATE_PARAM_KEY0">
    <vt:lpwstr>bne:component=222:_XX_CITAR_TRANS_DATE</vt:lpwstr>
  </property>
  <property fmtid="{D5CDD505-2E9C-101B-9397-08002B2CF9AE}" pid="186" name="CALL_CREATE_MISC_P_SETTLEMENT_DATE_INTERFACE_COL">
    <vt:lpwstr>TRUE</vt:lpwstr>
  </property>
  <property fmtid="{D5CDD505-2E9C-101B-9397-08002B2CF9AE}" pid="187" name="BLOCK2_COL14">
    <vt:lpwstr>CALL_CREATE_MISC_P_SETTLEMENT_DATE</vt:lpwstr>
  </property>
  <property fmtid="{D5CDD505-2E9C-101B-9397-08002B2CF9AE}" pid="188" name="CALL_CREATE_MISC_P_SETTLEMENT_DATE_COL_NAME">
    <vt:lpwstr>P_SETTLEMENT_DATE</vt:lpwstr>
  </property>
  <property fmtid="{D5CDD505-2E9C-101B-9397-08002B2CF9AE}" pid="189" name="CALL_CREATE_MISC_P_SETTLEMENT_DATE_INTERFACE_NAME">
    <vt:lpwstr>CALL_CREATE_MISC</vt:lpwstr>
  </property>
  <property fmtid="{D5CDD505-2E9C-101B-9397-08002B2CF9AE}" pid="190" name="CALL_CREATE_MISC_P_SETTLEMENT_DATE_DATATYPE">
    <vt:lpwstr>3</vt:lpwstr>
  </property>
  <property fmtid="{D5CDD505-2E9C-101B-9397-08002B2CF9AE}" pid="191" name="CALL_CREATE_MISC_P_SETTLEMENT_DATE_READONLY">
    <vt:lpwstr>FALSE</vt:lpwstr>
  </property>
  <property fmtid="{D5CDD505-2E9C-101B-9397-08002B2CF9AE}" pid="192" name="CALL_CREATE_MISC_P_SETTLEMENT_DATE_LOVCOL">
    <vt:lpwstr>TRUE</vt:lpwstr>
  </property>
  <property fmtid="{D5CDD505-2E9C-101B-9397-08002B2CF9AE}" pid="193" name="CALL_CREATE_MISC_P_SETTLEMENT_DATE_DOCPROCESSOR">
    <vt:lpwstr>CALENDAR</vt:lpwstr>
  </property>
  <property fmtid="{D5CDD505-2E9C-101B-9397-08002B2CF9AE}" pid="194" name="field:P_SETTLEMENT_DATE">
    <vt:lpwstr>CALL_CREATE_MISC_P_SETTLEMENT_DATE</vt:lpwstr>
  </property>
  <property fmtid="{D5CDD505-2E9C-101B-9397-08002B2CF9AE}" pid="195" name="CALL_CREATE_MISC_P_SETTLEMENT_DATE_BROWSER_HEIGHT">
    <vt:lpwstr>250</vt:lpwstr>
  </property>
  <property fmtid="{D5CDD505-2E9C-101B-9397-08002B2CF9AE}" pid="196" name="CALL_CREATE_MISC_P_SETTLEMENT_DATE_PARAM_KEY2">
    <vt:lpwstr>interface=222:CITAR_MISC_RECEIPTS_XI_INTF1</vt:lpwstr>
  </property>
  <property fmtid="{D5CDD505-2E9C-101B-9397-08002B2CF9AE}" pid="197" name="CALL_CREATE_MISC_P_SETTLEMENT_DATE_PARAM_KEY0">
    <vt:lpwstr>bne:component=222:_XX_CITAR_SETTLE_DATE</vt:lpwstr>
  </property>
  <property fmtid="{D5CDD505-2E9C-101B-9397-08002B2CF9AE}" pid="198" name="CALL_CREATE_MISC_P_SETTLEMENT_DATE_PARAM_KEY3">
    <vt:lpwstr>interface-column-id=10</vt:lpwstr>
  </property>
  <property fmtid="{D5CDD505-2E9C-101B-9397-08002B2CF9AE}" pid="199" name="CALL_CREATE_MISC_P_SETTLEMENT_DATE_PARAM_KEY1">
    <vt:lpwstr>integrator=222:CITAR_MISC_RECEIPTS_XINTG</vt:lpwstr>
  </property>
  <property fmtid="{D5CDD505-2E9C-101B-9397-08002B2CF9AE}" pid="200" name="CALL_CREATE_MISC_P_SETTLEMENT_DATE_BROWSER_WIDTH">
    <vt:lpwstr>400</vt:lpwstr>
  </property>
  <property fmtid="{D5CDD505-2E9C-101B-9397-08002B2CF9AE}" pid="201" name="CALL_CREATE_MISC_P_SETTLEMENT_DATE_PARAM_COL_KEY0">
    <vt:lpwstr>field:P_SETTLEMENT_DATE=CALL_CREATE_MISC_P_SETTLEMENT_DATE</vt:lpwstr>
  </property>
  <property fmtid="{D5CDD505-2E9C-101B-9397-08002B2CF9AE}" pid="202" name="CALL_CREATE_MISC_P_TRANS_REFERENCE_INTERFACE_COL">
    <vt:lpwstr>TRUE</vt:lpwstr>
  </property>
  <property fmtid="{D5CDD505-2E9C-101B-9397-08002B2CF9AE}" pid="203" name="BLOCK2_COL15">
    <vt:lpwstr>CALL_CREATE_MISC_P_TRANS_REFERENCE</vt:lpwstr>
  </property>
  <property fmtid="{D5CDD505-2E9C-101B-9397-08002B2CF9AE}" pid="204" name="CALL_CREATE_MISC_P_TRANS_REFERENCE_COL_NAME">
    <vt:lpwstr>P_TRANS_REFERENCE</vt:lpwstr>
  </property>
  <property fmtid="{D5CDD505-2E9C-101B-9397-08002B2CF9AE}" pid="205" name="CALL_CREATE_MISC_P_TRANS_REFERENCE_INTERFACE_NAME">
    <vt:lpwstr>CALL_CREATE_MISC</vt:lpwstr>
  </property>
  <property fmtid="{D5CDD505-2E9C-101B-9397-08002B2CF9AE}" pid="206" name="CALL_CREATE_MISC_P_TRANS_REFERENCE_DATATYPE">
    <vt:lpwstr>2</vt:lpwstr>
  </property>
  <property fmtid="{D5CDD505-2E9C-101B-9397-08002B2CF9AE}" pid="207" name="CALL_CREATE_MISC_P_TRANS_REFERENCE_READONLY">
    <vt:lpwstr>FALSE</vt:lpwstr>
  </property>
  <property fmtid="{D5CDD505-2E9C-101B-9397-08002B2CF9AE}" pid="208" name="CALL_CREATE_MISC_P_FUTURE1_INTERFACE_COL">
    <vt:lpwstr>TRUE</vt:lpwstr>
  </property>
  <property fmtid="{D5CDD505-2E9C-101B-9397-08002B2CF9AE}" pid="209" name="BLOCK2_COL16">
    <vt:lpwstr>CALL_CREATE_MISC_P_FUTURE1</vt:lpwstr>
  </property>
  <property fmtid="{D5CDD505-2E9C-101B-9397-08002B2CF9AE}" pid="210" name="CALL_CREATE_MISC_P_FUTURE1_COL_NAME">
    <vt:lpwstr>P_FUTURE1</vt:lpwstr>
  </property>
  <property fmtid="{D5CDD505-2E9C-101B-9397-08002B2CF9AE}" pid="211" name="CALL_CREATE_MISC_P_FUTURE1_INTERFACE_NAME">
    <vt:lpwstr>CALL_CREATE_MISC</vt:lpwstr>
  </property>
  <property fmtid="{D5CDD505-2E9C-101B-9397-08002B2CF9AE}" pid="212" name="CALL_CREATE_MISC_P_FUTURE1_DATATYPE">
    <vt:lpwstr>2</vt:lpwstr>
  </property>
  <property fmtid="{D5CDD505-2E9C-101B-9397-08002B2CF9AE}" pid="213" name="CALL_CREATE_MISC_P_FUTURE1_READONLY">
    <vt:lpwstr>FALSE</vt:lpwstr>
  </property>
  <property fmtid="{D5CDD505-2E9C-101B-9397-08002B2CF9AE}" pid="214" name="BNE_MESSAGES_LAMP_INTERFACE_COL">
    <vt:lpwstr>FALSE</vt:lpwstr>
  </property>
  <property fmtid="{D5CDD505-2E9C-101B-9397-08002B2CF9AE}" pid="215" name="BLOCK2_COL17">
    <vt:lpwstr>BNE_MESSAGES_LAMP</vt:lpwstr>
  </property>
  <property fmtid="{D5CDD505-2E9C-101B-9397-08002B2CF9AE}" pid="216" name="BNE_MESSAGES_LAMP_COL_NAME">
    <vt:lpwstr>BNE_MESSAGES_LAMP</vt:lpwstr>
  </property>
  <property fmtid="{D5CDD505-2E9C-101B-9397-08002B2CF9AE}" pid="217" name="BNE_MESSAGES_LAMP_DATATYPE">
    <vt:lpwstr>0</vt:lpwstr>
  </property>
  <property fmtid="{D5CDD505-2E9C-101B-9397-08002B2CF9AE}" pid="218" name="BNE_MESSAGES_LAMP_READONLY">
    <vt:lpwstr>FALSE</vt:lpwstr>
  </property>
  <property fmtid="{D5CDD505-2E9C-101B-9397-08002B2CF9AE}" pid="219" name="BNE_MESSAGES_HIDDEN_INTERFACE_COL">
    <vt:lpwstr>FALSE</vt:lpwstr>
  </property>
  <property fmtid="{D5CDD505-2E9C-101B-9397-08002B2CF9AE}" pid="220" name="BLOCK2_COL18">
    <vt:lpwstr>BNE_MESSAGES_HIDDEN</vt:lpwstr>
  </property>
  <property fmtid="{D5CDD505-2E9C-101B-9397-08002B2CF9AE}" pid="221" name="BNE_MESSAGES_HIDDEN_COL_NAME">
    <vt:lpwstr>BNE_MESSAGES_HIDDEN</vt:lpwstr>
  </property>
  <property fmtid="{D5CDD505-2E9C-101B-9397-08002B2CF9AE}" pid="222" name="BNE_MESSAGES_HIDDEN_DATATYPE">
    <vt:lpwstr>0</vt:lpwstr>
  </property>
  <property fmtid="{D5CDD505-2E9C-101B-9397-08002B2CF9AE}" pid="223" name="BNE_MESSAGES_HIDDEN_READONLY">
    <vt:lpwstr>FALSE</vt:lpwstr>
  </property>
  <property fmtid="{D5CDD505-2E9C-101B-9397-08002B2CF9AE}" pid="224" name="BNE_MESSAGES_INTERFACE_COL">
    <vt:lpwstr>FALSE</vt:lpwstr>
  </property>
  <property fmtid="{D5CDD505-2E9C-101B-9397-08002B2CF9AE}" pid="225" name="BLOCK2_COL19">
    <vt:lpwstr>BNE_MESSAGES</vt:lpwstr>
  </property>
  <property fmtid="{D5CDD505-2E9C-101B-9397-08002B2CF9AE}" pid="226" name="BNE_MESSAGES_COL_NAME">
    <vt:lpwstr>BNE_MESSAGES</vt:lpwstr>
  </property>
  <property fmtid="{D5CDD505-2E9C-101B-9397-08002B2CF9AE}" pid="227" name="BNE_MESSAGES_DATATYPE">
    <vt:lpwstr>0</vt:lpwstr>
  </property>
  <property fmtid="{D5CDD505-2E9C-101B-9397-08002B2CF9AE}" pid="228" name="BNE_MESSAGES_READONLY">
    <vt:lpwstr>FALSE</vt:lpwstr>
  </property>
  <property fmtid="{D5CDD505-2E9C-101B-9397-08002B2CF9AE}" pid="229" name="MESSAGES_INTERFACE_COL">
    <vt:lpwstr>FALSE</vt:lpwstr>
  </property>
  <property fmtid="{D5CDD505-2E9C-101B-9397-08002B2CF9AE}" pid="230" name="BLOCK2_COL20">
    <vt:lpwstr>MESSAGES</vt:lpwstr>
  </property>
  <property fmtid="{D5CDD505-2E9C-101B-9397-08002B2CF9AE}" pid="231" name="MESSAGES_COL_NAME">
    <vt:lpwstr>MESSAGES</vt:lpwstr>
  </property>
  <property fmtid="{D5CDD505-2E9C-101B-9397-08002B2CF9AE}" pid="232" name="MESSAGES_DATATYPE">
    <vt:lpwstr>0</vt:lpwstr>
  </property>
  <property fmtid="{D5CDD505-2E9C-101B-9397-08002B2CF9AE}" pid="233" name="MESSAGES_READONLY">
    <vt:lpwstr>TRUE</vt:lpwstr>
  </property>
  <property fmtid="{D5CDD505-2E9C-101B-9397-08002B2CF9AE}" pid="234" name="BLOCK2">
    <vt:lpwstr>TRUE</vt:lpwstr>
  </property>
  <property fmtid="{D5CDD505-2E9C-101B-9397-08002B2CF9AE}" pid="235" name="BLOCK2_LAYOUTELEM">
    <vt:lpwstr>LINE</vt:lpwstr>
  </property>
  <property fmtid="{D5CDD505-2E9C-101B-9397-08002B2CF9AE}" pid="236" name="BLOCK2_ORIENTATION">
    <vt:lpwstr>VERTICAL</vt:lpwstr>
  </property>
  <property fmtid="{D5CDD505-2E9C-101B-9397-08002B2CF9AE}" pid="237" name="BLOCK2_PARENT">
    <vt:lpwstr>1</vt:lpwstr>
  </property>
  <property fmtid="{D5CDD505-2E9C-101B-9397-08002B2CF9AE}" pid="238" name="PRIMARY_SHEET">
    <vt:lpwstr>Sheet1</vt:lpwstr>
  </property>
  <property fmtid="{D5CDD505-2E9C-101B-9397-08002B2CF9AE}" pid="239" name="PRIMARY_SHEET_ID">
    <vt:lpwstr>CODE</vt:lpwstr>
  </property>
  <property fmtid="{D5CDD505-2E9C-101B-9397-08002B2CF9AE}" pid="240" name="SHEETNAME_1">
    <vt:lpwstr>WebADI</vt:lpwstr>
  </property>
  <property fmtid="{D5CDD505-2E9C-101B-9397-08002B2CF9AE}" pid="241" name="WebADI_SHEETINDEX">
    <vt:lpwstr>1</vt:lpwstr>
  </property>
  <property fmtid="{D5CDD505-2E9C-101B-9397-08002B2CF9AE}" pid="242" name="LAYOUT_ID">
    <vt:lpwstr>222:CITARMISCRECEIPT</vt:lpwstr>
  </property>
  <property fmtid="{D5CDD505-2E9C-101B-9397-08002B2CF9AE}" pid="243" name="INTEGRATOR_ID">
    <vt:lpwstr>222:CITAR_MISC_RECEIPTS_XINTG</vt:lpwstr>
  </property>
  <property fmtid="{D5CDD505-2E9C-101B-9397-08002B2CF9AE}" pid="244" name="INTERFACE_NAME">
    <vt:lpwstr>CALL_CREATE_MISC</vt:lpwstr>
  </property>
  <property fmtid="{D5CDD505-2E9C-101B-9397-08002B2CF9AE}" pid="245" name="Sheet1_WEBADI">
    <vt:lpwstr>TRUE</vt:lpwstr>
  </property>
  <property fmtid="{D5CDD505-2E9C-101B-9397-08002B2CF9AE}" pid="246" name="Sheet1_UPLOAD">
    <vt:lpwstr>TRUE</vt:lpwstr>
  </property>
  <property fmtid="{D5CDD505-2E9C-101B-9397-08002B2CF9AE}" pid="247" name="BLOCK_ID_SEQUENCE">
    <vt:lpwstr>1,2,</vt:lpwstr>
  </property>
  <property fmtid="{D5CDD505-2E9C-101B-9397-08002B2CF9AE}" pid="248" name="STANDARD_DATE_FORMAT">
    <vt:lpwstr>yyyy-MM-dd</vt:lpwstr>
  </property>
  <property fmtid="{D5CDD505-2E9C-101B-9397-08002B2CF9AE}" pid="249" name="STANDARD_DATETIME_FORMAT">
    <vt:lpwstr>yyyy-MM-dd HH:mm:ss</vt:lpwstr>
  </property>
  <property fmtid="{D5CDD505-2E9C-101B-9397-08002B2CF9AE}" pid="250" name="CALENDAR_TYPE">
    <vt:lpwstr>0</vt:lpwstr>
  </property>
  <property fmtid="{D5CDD505-2E9C-101B-9397-08002B2CF9AE}" pid="251" name="BNE_UPLOAD_PARAM0">
    <vt:lpwstr>bne:apiVersion=1.0</vt:lpwstr>
  </property>
  <property fmtid="{D5CDD505-2E9C-101B-9397-08002B2CF9AE}" pid="252" name="BNE_UPLOAD_PARAM1">
    <vt:lpwstr>bne:page=BneAsyncUpload</vt:lpwstr>
  </property>
  <property fmtid="{D5CDD505-2E9C-101B-9397-08002B2CF9AE}" pid="253" name="BNE_UPLOAD_PARAM2">
    <vt:lpwstr>bne:integrator=222:CITAR_MISC_RECEIPTS_XINTG</vt:lpwstr>
  </property>
</Properties>
</file>